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 tabRatio="844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calcChain.xml><?xml version="1.0" encoding="utf-8"?>
<calcChain xmlns="http://schemas.openxmlformats.org/spreadsheetml/2006/main">
  <c r="AJ27" i="1" l="1"/>
  <c r="AT27" i="1" s="1"/>
  <c r="AC27" i="1"/>
  <c r="K27" i="1"/>
  <c r="AJ26" i="1"/>
  <c r="AT26" i="1" s="1"/>
  <c r="AC26" i="1"/>
  <c r="K26" i="1"/>
  <c r="AJ25" i="1"/>
  <c r="AT25" i="1" s="1"/>
  <c r="AC25" i="1"/>
  <c r="AJ24" i="1"/>
  <c r="AT24" i="1" s="1"/>
  <c r="AC24" i="1"/>
  <c r="AT23" i="1"/>
  <c r="AC23" i="1"/>
  <c r="K23" i="1"/>
  <c r="AC22" i="1"/>
</calcChain>
</file>

<file path=xl/sharedStrings.xml><?xml version="1.0" encoding="utf-8"?>
<sst xmlns="http://schemas.openxmlformats.org/spreadsheetml/2006/main" count="1381" uniqueCount="404">
  <si>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</si>
  <si>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</si>
  <si>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</si>
  <si>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</si>
  <si>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</si>
  <si>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</si>
  <si>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</si>
  <si>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</si>
  <si>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</si>
  <si>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</si>
  <si>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</si>
  <si>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</si>
  <si>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</si>
  <si>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</si>
  <si>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</si>
  <si>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</si>
  <si>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</si>
  <si>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</si>
  <si>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</si>
  <si>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</si>
  <si>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</si>
  <si>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</si>
  <si>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</si>
  <si>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</si>
  <si>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</si>
  <si>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</si>
  <si>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</si>
  <si>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</si>
  <si>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</si>
  <si>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</si>
  <si>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</si>
  <si>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</si>
  <si>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</si>
  <si>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</si>
  <si>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</si>
  <si>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</si>
  <si>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</si>
  <si>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</si>
  <si>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</si>
  <si>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</si>
  <si>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</si>
  <si>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</si>
  <si>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</si>
  <si>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</si>
  <si>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</si>
  <si>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</si>
  <si>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</si>
  <si>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</si>
  <si>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</si>
  <si>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</si>
  <si>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</si>
  <si>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</si>
  <si>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</si>
  <si>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</si>
  <si>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</si>
  <si>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</si>
  <si>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</si>
  <si>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</si>
  <si>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</si>
  <si>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</si>
  <si>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</si>
  <si>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</si>
  <si>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</si>
  <si>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</si>
  <si>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</si>
  <si>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</si>
  <si>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</si>
  <si>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</si>
  <si>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</si>
  <si>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</si>
  <si>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</si>
  <si>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</si>
  <si>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</si>
  <si>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</si>
  <si>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</si>
  <si>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</si>
  <si>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</si>
  <si>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</si>
  <si>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</si>
  <si>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</si>
  <si>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</si>
  <si>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</si>
  <si>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</si>
  <si>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</si>
  <si>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</si>
  <si>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</si>
  <si>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</si>
  <si>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</si>
  <si>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</si>
  <si>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</si>
  <si>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</si>
  <si>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</si>
  <si>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</si>
  <si>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</si>
  <si>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</si>
  <si>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</si>
  <si>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</si>
  <si>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</si>
  <si>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</si>
  <si>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</si>
  <si>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</si>
  <si>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</si>
  <si>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</si>
  <si>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</si>
  <si>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</si>
  <si>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</si>
  <si>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</si>
  <si>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</si>
  <si>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</si>
  <si>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</si>
  <si>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</si>
  <si>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</si>
  <si>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</si>
  <si>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</si>
  <si>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</si>
  <si>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</si>
  <si>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</si>
  <si>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</si>
  <si>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</si>
  <si>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</si>
  <si>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</si>
  <si>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</si>
  <si>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</si>
  <si>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</si>
  <si>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</si>
  <si>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</si>
  <si>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</si>
  <si>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</si>
  <si>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</si>
  <si>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</si>
  <si>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</si>
  <si>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</si>
  <si>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</si>
  <si>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</si>
  <si>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</si>
  <si>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</si>
  <si>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</si>
  <si>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</si>
  <si>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</si>
  <si>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</si>
  <si>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</si>
  <si>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</si>
  <si>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</si>
  <si>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</si>
  <si>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</si>
  <si>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</si>
  <si>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</si>
  <si>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</si>
  <si>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</si>
  <si>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</si>
  <si>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</si>
  <si>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</si>
  <si>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</si>
  <si>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</si>
  <si>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</si>
  <si>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</si>
  <si>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</si>
  <si>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</si>
  <si>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</si>
  <si>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</si>
  <si>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</si>
  <si>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</si>
  <si>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</si>
  <si>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</si>
  <si>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</si>
  <si>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</si>
  <si>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</si>
  <si>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</si>
  <si>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</si>
  <si>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</si>
  <si>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</si>
  <si>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</si>
  <si>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</si>
  <si>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</si>
  <si>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</si>
  <si>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</si>
  <si>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</si>
  <si>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</si>
  <si>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</si>
  <si>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</si>
  <si>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</si>
  <si>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</si>
  <si>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</si>
  <si>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</si>
  <si>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</si>
  <si>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</si>
  <si>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</si>
  <si>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</si>
  <si>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</si>
  <si>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</si>
  <si>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</si>
  <si>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</si>
  <si>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</si>
  <si>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</si>
  <si>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</si>
  <si>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</si>
  <si>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</si>
  <si>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 MICROCOMPUTACION DEL BAJIO S.A. DE C.V.</t>
  </si>
  <si>
    <t>GECTECH</t>
  </si>
  <si>
    <t>TELECOMUNICACIONES MODERNAS DEL BAJIO S.A. DE C.V.</t>
  </si>
  <si>
    <t>COMPUCARE DE MEXICO, S.A. DE C.V.</t>
  </si>
  <si>
    <t>ESTRATEGIA TI,S.A. DE C.V.</t>
  </si>
  <si>
    <t>ETI060427HB0</t>
  </si>
  <si>
    <t>1,2,3,4,5</t>
  </si>
  <si>
    <t>NA</t>
  </si>
  <si>
    <t>JAPAMI/ADQ/2018-19</t>
  </si>
  <si>
    <t>CONTRATO DE ADQUISICION DE UN SERVIDOR</t>
  </si>
  <si>
    <t>PROPUESTA MAS ECONOMICA</t>
  </si>
  <si>
    <t>DIRECCION DE TECNOLOGIAS DE LA INFORMACION Y COMUNICACIÓN</t>
  </si>
  <si>
    <t>DIRECCION DE ADQUISICIONES Y ALMACEN</t>
  </si>
  <si>
    <t>Transacción bancaria</t>
  </si>
  <si>
    <t>Moneda Nacional</t>
  </si>
  <si>
    <t>1400318-2.2.3-2.2.3-31120-GA110-IF13-5151</t>
  </si>
  <si>
    <t>http:// No aplica</t>
  </si>
  <si>
    <t>Novatubos S.A de C.V</t>
  </si>
  <si>
    <t>NOV0301039S6</t>
  </si>
  <si>
    <t>COMERCIALIZADORA CALLEJA</t>
  </si>
  <si>
    <t>DMI TUBERIAS S.A. DE C.V.</t>
  </si>
  <si>
    <t>DRENTEC S.A. DE C.V.</t>
  </si>
  <si>
    <t>6,7,8,9</t>
  </si>
  <si>
    <t>JAPAMI/ADQ/2018-23</t>
  </si>
  <si>
    <t>CONTRATO DE ADQUISICION DE 463.60 METROS DE TUBO DE POLIETILENO DE 60" DE ALTA DENSIDAD</t>
  </si>
  <si>
    <t xml:space="preserve">GERENCIA DE INGENIERIA Y DISEÑO </t>
  </si>
  <si>
    <t>1400318-2.2.3-2.2.3-31120-GI125-GI125-2561</t>
  </si>
  <si>
    <t>https://www.japami.gob.mx/transparencia/LGT/28_Licitaciones/2018/3/Adquisiciones%20y%20almacen/Trimestre%203/JAPAMI-ADQ-2018-19%20SERVIDOR/JAPAMI%20ADQ%202018%2019.pdf</t>
  </si>
  <si>
    <t>http://www.japami.gob.mx/transparencia/LGT/28_Licitaciones/2018/3/Adquisiciones%20y%20almacen/Trimestre%203/JAPAMI-ADQ-2018-19%20SERVIDOR/001-%20INVITACION%20PARA%20ADQ%20SERVIDOR%20%20ABRIL%202018-converted.pdf</t>
  </si>
  <si>
    <t>http://japami.gob.mx/transparencia/LGT/28_Licitaciones/2018/3/Adquisiciones%20y%20almacen/Trimestre%203/JAPAMI-ADQ-2018-23%20TUBERIA%20DE%2060%20PULG/006%20INVITACION%20ADQUISICION%20DE%20TUBERIA%20DE%2060%20PULGADAS.pdf</t>
  </si>
  <si>
    <t>http://japami.gob.mx/transparencia/LGT/28_Licitaciones/2018/3/Adquisiciones%20y%20almacen/Trimestre%203/JAPAMI-ADQ-2018-23%20TUBERIA%20DE%2060%20PULG/JAPAMI%20ADQ%202018%2023%20tuberia%2060.pdf</t>
  </si>
  <si>
    <t>PR CONSULTORIA, PROYECTOS E INSTALACIONES SA DE CV</t>
  </si>
  <si>
    <t>JAPAMI SERV 2018 08</t>
  </si>
  <si>
    <t>https://www.japami.gob.mx/transparencia/LGT/28_Licitaciones/2018/SOPORTES/Servicios%20Generales/Trimestre%201/NUEVOS%20CONTRATOS/JAPAMI%20SERV%202018%2008/INVITACIONES%20JAPAMI%20SERV%202018%2008.pdf</t>
  </si>
  <si>
    <t>Reparación de equipo tipo sumergible bomba marca Indar Modelo H700-702 para cárcamo 14</t>
  </si>
  <si>
    <t>1) PR CONSULTORIA, PROYECTOS E INSTALACIONES SA DE CV</t>
  </si>
  <si>
    <t>https://www.japami.gob.mx/transparencia/LGT/28_Licitaciones/2018/SOPORTES/Servicios%20Generales/Trimestre%201/NUEVOS%20CONTRATOS/JAPAMI%20SERV%202018%2008/FALLO%20JAPAMI%20SERV%202018%2008.pdf</t>
  </si>
  <si>
    <t>http://www.japami.gob.mx/transparencia/LGT/28_Licitaciones/2018/SOPORTES/Servicios%20Generales/Trimestre%202/SEGUIMIENTO/JAPAMI%20SERV%202018%2008/CUADRO%20JAPAMI%20SERV%202018%2008.pdf</t>
  </si>
  <si>
    <t>INDAR AMERICA SA DE CV</t>
  </si>
  <si>
    <t>IAM020515HL8</t>
  </si>
  <si>
    <t>MEJOR OFERTA TECNICA Y  ECONOMICA</t>
  </si>
  <si>
    <t>GERENCIA DE OPERACIÓN Y MANTENIMIENTO</t>
  </si>
  <si>
    <t>DIRECCION DE MANTENIMIENTO Y SERVICIOS GENERALES</t>
  </si>
  <si>
    <t>Móneda Nacional</t>
  </si>
  <si>
    <t>TRANSACCION BANCARIA</t>
  </si>
  <si>
    <t>https://www.japami.gob.mx/transparencia/LGT/28_Licitaciones/2018/SOPORTES/Servicios%20Generales/Trimestre%201/NUEVOS%20CONTRATOS/JAPAMI%20SERV%202018%2008/JAPAMI%20SERV%202018%2008.pdf</t>
  </si>
  <si>
    <t>1400318 2.2.3 31120 GO120 EC78 3571</t>
  </si>
  <si>
    <t>INGRESOS PROPIOS</t>
  </si>
  <si>
    <t>SUPERVISION DE GERENCIA DE OPERACIÓN Y MANTENIMIENTO</t>
  </si>
  <si>
    <t>http://www.japami.gob.mx/transparencia/LGT/28_Licitaciones/2018/SOPORTES/Servicios%20Generales/Trimestre%202/SEGUIMIENTO/JAPAMI%20SERV%202018%2008/AVANCE%20FISICO%20Y%20ENTREGA%20FINAL%20JAPAMI%20SERV%202018%2008.pdf</t>
  </si>
  <si>
    <t>http://www.japami.gob.mx/transparencia/LGT/28_Licitaciones/2018/SOPORTES/Servicios%20Generales/Trimestre%202/SEGUIMIENTO/JAPAMI%20SERV%202018%2008/AVANCE%20FINANCIERO%20Y%20FINIQUITO%20JAPAMI%20SERV%202018%2008.pdf</t>
  </si>
  <si>
    <t>ELECTRO INTEGRA SA DE CV</t>
  </si>
  <si>
    <t>2) ELECTRO INTEGRA SA DE CV</t>
  </si>
  <si>
    <t>3) INDAR AMERICA SA DE CV</t>
  </si>
  <si>
    <t>MA. SOLEDAD ALEJANDRA LOPEZ LOPEZ</t>
  </si>
  <si>
    <t>JAPAMI SERV 2018 09</t>
  </si>
  <si>
    <t>http://www.japami.gob.mx/transparencia/LGT/28_Licitaciones/2018/SOPORTES/Servicios%20Generales/Trimestre%202/NUEVOS%20CONTRATOS/JAPAMI%20SERV%202018-09/INVITACIONES%20JAPAMI%20SERV%202018%2009.pdf</t>
  </si>
  <si>
    <t>Servicio de limpieza y desazolve de bocas de tormenta en Irapuato, Guanajuato</t>
  </si>
  <si>
    <t>4) MA. SOLEDAD ALEJANDRA LOPEZ LOPEZ</t>
  </si>
  <si>
    <t>http://www.japami.gob.mx/transparencia/LGT/28_Licitaciones/2018/SOPORTES/Servicios%20Generales/Trimestre%202/NUEVOS%20CONTRATOS/JAPAMI%20SERV%202018-09/FALLO%20JAPAMI%20SERV%202018%2009.pdf</t>
  </si>
  <si>
    <t>http://www.japami.gob.mx/transparencia/LGT/28_Licitaciones/2018/SOPORTES/Servicios%20Generales/Trimestre%202/NUEVOS%20CONTRATOS/JAPAMI%20SERV%202018-09/CUADRO%20COMPARATIVO%20JAPAMI%20SERV%202018%2009.pdf</t>
  </si>
  <si>
    <t xml:space="preserve">MA. SOLEDAD ALEJANDRA </t>
  </si>
  <si>
    <t>LOPEZ</t>
  </si>
  <si>
    <t>LOLM731003GR9</t>
  </si>
  <si>
    <t>http://www.japami.gob.mx/transparencia/LGT/28_Licitaciones/2018/SOPORTES/Servicios%20Generales/Trimestre%202/NUEVOS%20CONTRATOS/JAPAMI%20SERV%202018-09/JAPAMI%20SERV%202018%2009.pdf</t>
  </si>
  <si>
    <t>1400318 2.2.3 31120 GO120 OR85 3581</t>
  </si>
  <si>
    <t>http://www.japami.gob.mx/transparencia/LGT/28_Licitaciones/2018/SOPORTES/Servicios%20Generales/Trimestre%202/NUEVOS%20CONTRATOS/JAPAMI%20SERV%202018-09/AVANCE%20FISICO%20JAPAMI%20SERV%202018%2009.pdf</t>
  </si>
  <si>
    <t>http://www.japami.gob.mx/transparencia/LGT/28_Licitaciones/2018/SOPORTES/Servicios%20Generales/Trimestre%202/NUEVOS%20CONTRATOS/JAPAMI%20SERV%202018-09/AVANCE%20FINANCIERO%20JAPAMI%20SERV%202018%2009.pdf</t>
  </si>
  <si>
    <t>Nota: En Ejecución</t>
  </si>
  <si>
    <t>P3 PROTECCION PASIVA PARA PLATAFORMAS SA DE CV</t>
  </si>
  <si>
    <t>5) P3 PROTECCION PASIVA PARA PLATAFORMAS SA DE CV</t>
  </si>
  <si>
    <t>MVBCONTRUCCIONES SA DE CV</t>
  </si>
  <si>
    <t>6) MVBCONTRUCCIONES SA DE CV</t>
  </si>
  <si>
    <t>ASTUDILLO ESPECIALISTA SA DE CV</t>
  </si>
  <si>
    <t>JAPAMI SERV 2018 10</t>
  </si>
  <si>
    <t>http://www.japami.gob.mx/transparencia/LGT/28_Licitaciones/2018/SOPORTES/Servicios%20Generales/Trimestre%202/NUEVOS%20CONTRATOS/JAPAMI%20SERV%202018-10/INVITACIONES%20JAPAMI%20SERV%202018%2010.pdf</t>
  </si>
  <si>
    <t xml:space="preserve">Servicios de operación de generadores y equipos de bombeo para el correcto desalojo de las aguas en 8 cárcamos (6 puntos) </t>
  </si>
  <si>
    <t>7) ASTUDILLO ESPECIALISTA SA DE CV</t>
  </si>
  <si>
    <t>http://www.japami.gob.mx/transparencia/LGT/28_Licitaciones/2018/SOPORTES/Servicios%20Generales/Trimestre%202/NUEVOS%20CONTRATOS/JAPAMI%20SERV%202018-10/FALLO%20JAPAMI%20SERV%202018%2010.pdf</t>
  </si>
  <si>
    <t>http://www.japami.gob.mx/transparencia/LGT/28_Licitaciones/2018/SOPORTES/Servicios%20Generales/Trimestre%202/NUEVOS%20CONTRATOS/JAPAMI%20SERV%202018-10/CUADRO%20COMPARATIVO%20JAPAMI%20SERV%202018%2010%201.0.pdf</t>
  </si>
  <si>
    <t>GRUPO CONSTRUCTOR ALEAMA SA DE CV</t>
  </si>
  <si>
    <t>GCA060531360</t>
  </si>
  <si>
    <t>http://www.japami.gob.mx/transparencia/LGT/28_Licitaciones/2018/SOPORTES/Servicios%20Generales/Trimestre%202/NUEVOS%20CONTRATOS/JAPAMI%20SERV%202018-10/JAPAMI%20SERV%202018%2010.pdf</t>
  </si>
  <si>
    <t>1400318 2.2.3 31120 GO120 OC74 3391</t>
  </si>
  <si>
    <t>http://www.japami.gob.mx/transparencia/LGT/28_Licitaciones/2018/SOPORTES/Servicios%20Generales/Trimestre%202/NUEVOS%20CONTRATOS/JAPAMI%20SERV%202018-10/AVANCE%20FISICO%20JAPAMI%20SERV%202018%2010.pdf</t>
  </si>
  <si>
    <t>http://www.japami.gob.mx/transparencia/LGT/28_Licitaciones/2018/SOPORTES/Servicios%20Generales/Trimestre%202/NUEVOS%20CONTRATOS/JAPAMI%20SERV%202018-10/AVANCE%20FINANCIERO%20JAPAMI%20SERV%202018%2010.pdf</t>
  </si>
  <si>
    <t>I&amp;A ASOCIADOS SA DE CV</t>
  </si>
  <si>
    <t>8) I&amp;A ASOCIADOS SA DE CV</t>
  </si>
  <si>
    <t>GRUPO CONSTRUCTOR ALEAMA</t>
  </si>
  <si>
    <t>9) GRUPO CONSTRUCTOR ALEAMA</t>
  </si>
  <si>
    <t>JAPAMI SERV 2018 11</t>
  </si>
  <si>
    <t>http://www.japami.gob.mx/transparencia/LGT/28_Licitaciones/2018/SOPORTES/Servicios%20Generales/Trimestre%202/NUEVOS%20CONTRATOS/JAPAMI%20SERV%202018-11/INVITACION%20JAPAMI%20SERV%202018%2011.pdf</t>
  </si>
  <si>
    <t>Mantenimiento correctivo mayor, mantenimiento general interno y externo de los tanques cisterna de agua potable y tratada; hojalatería y pintura en cabina de las unidades 104, 105 y 106</t>
  </si>
  <si>
    <t>http://www.japami.gob.mx/transparencia/LGT/28_Licitaciones/2018/SOPORTES/Servicios%20Generales/Trimestre%202/NUEVOS%20CONTRATOS/JAPAMI%20SERV%202018-11/FALLO%20JAPAMI%20SERV%202018%2011.pdf</t>
  </si>
  <si>
    <t>http://www.japami.gob.mx/transparencia/LGT/28_Licitaciones/2018/SOPORTES/Servicios%20Generales/Trimestre%202/NUEVOS%20CONTRATOS/JAPAMI%20SERV%202018-11/CUADRO%20JAPAMI%20SERV%202018%2011%201.0.pdf</t>
  </si>
  <si>
    <t>PPP130503315</t>
  </si>
  <si>
    <t>MANTENIMIENTO DE PARQUE VEHICULAR</t>
  </si>
  <si>
    <t>http://www.japami.gob.mx/transparencia/LGT/28_Licitaciones/2018/SOPORTES/Servicios%20Generales/Trimestre%202/NUEVOS%20CONTRATOS/JAPAMI%20SERV%202018-11/JAPAMI%20SERV%202018%2011.pdf</t>
  </si>
  <si>
    <t>1400318 2.2.3 31120 GA110 PV88 3551</t>
  </si>
  <si>
    <t>SUPERVISION DE MANTENIMIENTO DEL PARQUE VEHICULAR</t>
  </si>
  <si>
    <t>http:// No disponible</t>
  </si>
  <si>
    <t>http://www.japami.gob.mx/transparencia/LGT/28_Licitaciones/2018/SOPORTES/Servicios%20Generales/Trimestre%202/NUEVOS%20CONTRATOS/JAPAMI%20SERV%202018-11/AVANCE%20FINANCIERO%20JAPAMI%20SERV%202018%2011.pdf</t>
  </si>
  <si>
    <t>COMAR SUROESTE</t>
  </si>
  <si>
    <t>10) COMAR SUROESTE</t>
  </si>
  <si>
    <t>FROZMAK</t>
  </si>
  <si>
    <t>11) FROZMAK</t>
  </si>
  <si>
    <t>JAPAMI/LP/RAMO33/2016-06</t>
  </si>
  <si>
    <t>CONSTRUCCIÓN DE RED DE AGUA POTABLE PARA AMPLIACIÓN BELLAVISTA</t>
  </si>
  <si>
    <t>CORONA</t>
  </si>
  <si>
    <t>AMADOR</t>
  </si>
  <si>
    <t xml:space="preserve">OSWALDO </t>
  </si>
  <si>
    <t>MEJOR OFERTA ECONÓMICA</t>
  </si>
  <si>
    <t>GERENCIA DE INGENIERÍA Y DISEÑO</t>
  </si>
  <si>
    <t>JAPAMI/LP/RAMO33/2018-06</t>
  </si>
  <si>
    <t>FEDERALES</t>
  </si>
  <si>
    <t>PRODDER</t>
  </si>
  <si>
    <t>COL. AMPLIACIÓN BELLAVISTA</t>
  </si>
  <si>
    <t>JAPAMI/LS/2018-010</t>
  </si>
  <si>
    <t>CONSTRUCCIÓN DE SISTEMA DE ABASTECIMIENTO DE AGUA POTABLE (2da ETAPA) EN MUNGUÍA</t>
  </si>
  <si>
    <t>MAQUINARÍA Y ASOCIADOS, S.A. DE C.V.</t>
  </si>
  <si>
    <t>JAPAMI/LS/Q0044/2018-01</t>
  </si>
  <si>
    <t>ESTATALES</t>
  </si>
  <si>
    <t>PROGRAMA Q0044</t>
  </si>
  <si>
    <t>COMUNIDAD MUNGUÍA</t>
  </si>
  <si>
    <t>CONSTRUCCIÓN DE SISTEMA DE ABASTECIMIENTO DE AGUA POTABLE EN LA COMUNIDAD MUNGUÍA (2da ETAPA)</t>
  </si>
  <si>
    <t>DIRECCIÓN DE SUPERVISIÓN DE OBRA</t>
  </si>
  <si>
    <t>ASTUDILLO ESPECIALISTA, S.A. DE C.V.</t>
  </si>
  <si>
    <t>AMPLIACIÓN Y REHABILITACIÓN DE DRENAJE SANITARIO Y SISTEMA DE TRATAMIENTO DE AGUAS RESIDUALES EN LAS LOCALIDADES DE CUARTA BRIGADA Y SAN ANTONIO DE CHICO (1era ETAPA)</t>
  </si>
  <si>
    <t>JAPAMI/LP/IMPULSOPISBC/2018-01</t>
  </si>
  <si>
    <t>IMPULSO</t>
  </si>
  <si>
    <t>PISBCC</t>
  </si>
  <si>
    <t>LOCALIDADES CUARTA BRIGADA Y SAN ANTONIO CHICO</t>
  </si>
  <si>
    <t>JAPAMI/LP/IMPULSOPISBCC/2018-01</t>
  </si>
  <si>
    <t>JAPAMI/LS/Q0042/2018-01</t>
  </si>
  <si>
    <t>ALCANTARILLADO CALLE SEVILLANA TRAMO CALLE GALLEGA - BLVD. SOLIDARIDAD (1era ETAPA) EN LA CABECERA MUNICIPAL DE IRAPUATO, GTO.</t>
  </si>
  <si>
    <t>PROGRAMA Q0042</t>
  </si>
  <si>
    <t>COL. LOS OLIVOS</t>
  </si>
  <si>
    <t>JAPAMI/LS/0042/2018-01</t>
  </si>
  <si>
    <t>JAPAMI/LS/Q0046/2018-01</t>
  </si>
  <si>
    <t>CONSTRUCCIÓN DE REDES DE AGUA POTABLE PARA EL SECTOR 10 (COL. SAN JUAN BOSCO)</t>
  </si>
  <si>
    <t>NÚÑEZ</t>
  </si>
  <si>
    <t>HERNÁNDEZ</t>
  </si>
  <si>
    <t>ALEJANDRO</t>
  </si>
  <si>
    <t>GUEVARA</t>
  </si>
  <si>
    <t>VENTURA</t>
  </si>
  <si>
    <t>PROGRAMA Q0046</t>
  </si>
  <si>
    <t>COL. SAN JUAN BOSCO</t>
  </si>
  <si>
    <t xml:space="preserve"> </t>
  </si>
  <si>
    <t>JAPAMI/LS/RAMO33/2018-03</t>
  </si>
  <si>
    <t>CONSTRUCCIÓN DE TANQUE ELEVADO PARA AGUA POTABLE EN COMUNIDAD TINAJITA DE CRUCITAS</t>
  </si>
  <si>
    <t>HÉCTOR MANUEL</t>
  </si>
  <si>
    <t>MUNICIPALES</t>
  </si>
  <si>
    <t>RAMO33</t>
  </si>
  <si>
    <t>COMUNIDAD TINAJITA DE CRUCITAS</t>
  </si>
  <si>
    <t>OSWALDO</t>
  </si>
  <si>
    <t>COAO 750812BN</t>
  </si>
  <si>
    <t>HÉCTOR NÚÑEZ HERNÁNDEZ</t>
  </si>
  <si>
    <t>PEFERCO, S.A. DE C.V.</t>
  </si>
  <si>
    <t>MAS9308286X4</t>
  </si>
  <si>
    <t>PEF090927AX5</t>
  </si>
  <si>
    <t xml:space="preserve">NUHH 7007132 </t>
  </si>
  <si>
    <t>11, 12 Y 13</t>
  </si>
  <si>
    <t>2,3 Y 4</t>
  </si>
  <si>
    <t>I &amp; A ASOCIADOS, S.A. DE C.V.</t>
  </si>
  <si>
    <t>I &amp; A SASOCIADOS, S.A. DE .V.</t>
  </si>
  <si>
    <t>AES 050901 TT</t>
  </si>
  <si>
    <t>I % A ASOCIADOS, S.A. DE C.V.</t>
  </si>
  <si>
    <t>1&amp;A 050309 2N</t>
  </si>
  <si>
    <t>14 Y 15</t>
  </si>
  <si>
    <t>4 Y 5</t>
  </si>
  <si>
    <t xml:space="preserve">ALEJANDRO </t>
  </si>
  <si>
    <t>ESPINOSA INGENIEROS CONSTRUCTORES, S.A. DE C.V.</t>
  </si>
  <si>
    <t>EIC020621FU4</t>
  </si>
  <si>
    <t>GUVA7608215H0</t>
  </si>
  <si>
    <t>15, 16 Y 17</t>
  </si>
  <si>
    <t>5, 6 Y 7</t>
  </si>
  <si>
    <t>13, 15 Y 17</t>
  </si>
  <si>
    <t>4, 6 Y 8</t>
  </si>
  <si>
    <t>FENIX URBANIZADORA 101, S.A. DE C.V.</t>
  </si>
  <si>
    <t>P3 PROTECCIÓN PASIVA PARA PLATAFORMAS, S.A. DE C.V.</t>
  </si>
  <si>
    <t>FUC 170817NB5</t>
  </si>
  <si>
    <t>14,18 Y 19</t>
  </si>
  <si>
    <t>2,9 Y 10</t>
  </si>
  <si>
    <t>LUIS ARTURO</t>
  </si>
  <si>
    <t>JUÁREZ</t>
  </si>
  <si>
    <t>REYES</t>
  </si>
  <si>
    <t>CARLOS EDUARDO</t>
  </si>
  <si>
    <t>SOLÍS</t>
  </si>
  <si>
    <t>PACHECO</t>
  </si>
  <si>
    <t>PEDRO DARIO</t>
  </si>
  <si>
    <t>ROCHA</t>
  </si>
  <si>
    <t>RAMÍREZ</t>
  </si>
  <si>
    <t>ROBERTO CARLOS</t>
  </si>
  <si>
    <t>CASTRO</t>
  </si>
  <si>
    <t>SALAZAR</t>
  </si>
  <si>
    <t>GERARDO</t>
  </si>
  <si>
    <t>PADILLA</t>
  </si>
  <si>
    <t>SUPERVISOR DE OBRA</t>
  </si>
  <si>
    <t>CONTRALORIA INTERNA</t>
  </si>
  <si>
    <t>1,2</t>
  </si>
  <si>
    <t>6,2</t>
  </si>
  <si>
    <t>3,2</t>
  </si>
  <si>
    <t>4,2</t>
  </si>
  <si>
    <t>5,2</t>
  </si>
  <si>
    <t>LUIS HUMBERTO</t>
  </si>
  <si>
    <t>MATA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</si>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</sst>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6" fillId="0" borderId="0" xfId="3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0" borderId="0" xfId="3" applyFont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4" fillId="0" borderId="0" xfId="2" applyFont="1" applyBorder="1" applyAlignment="1">
      <alignment horizontal="center"/>
    </xf>
    <xf numFmtId="0" fontId="0" fillId="0" borderId="0" xfId="0" applyFont="1" applyBorder="1" applyAlignment="1"/>
    <xf numFmtId="14" fontId="0" fillId="0" borderId="0" xfId="0" applyNumberFormat="1" applyFont="1" applyBorder="1" applyAlignment="1">
      <alignment horizontal="right" vertical="center"/>
    </xf>
    <xf numFmtId="14" fontId="6" fillId="0" borderId="0" xfId="3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0" xfId="0" applyNumberFormat="1" applyFont="1"/>
    <xf numFmtId="165" fontId="0" fillId="0" borderId="0" xfId="1" applyNumberFormat="1" applyFont="1"/>
    <xf numFmtId="165" fontId="6" fillId="0" borderId="0" xfId="4" applyNumberFormat="1" applyFont="1" applyFill="1" applyBorder="1" applyAlignment="1" applyProtection="1">
      <alignment horizontal="right" vertical="center"/>
    </xf>
    <xf numFmtId="8" fontId="6" fillId="0" borderId="0" xfId="3" applyNumberFormat="1" applyFont="1" applyFill="1" applyBorder="1" applyAlignment="1" applyProtection="1">
      <alignment horizontal="right" vertical="center"/>
    </xf>
    <xf numFmtId="8" fontId="0" fillId="0" borderId="0" xfId="0" applyNumberFormat="1" applyFont="1" applyBorder="1" applyAlignment="1">
      <alignment horizontal="right" vertical="center"/>
    </xf>
    <xf numFmtId="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3" applyFont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3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8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6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39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4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42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47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50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55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63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8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7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LGT/28_Licitaciones/2018/3/Adquisiciones%20y%20almacen/Trimestre%203/JAPAMI-ADQ-2018-19%20SERVIDOR/001-%20INVITACION%20PARA%20ADQ%20SERVIDOR%20%20ABRIL%202018-converted.pdf" TargetMode="External"/><Relationship Id="rId16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9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1" Type="http://schemas.openxmlformats.org/officeDocument/2006/relationships/hyperlink" Target="https://www.japami.gob.mx/transparencia/LGT/28_Licitaciones/2018/3/Adquisiciones%20y%20almacen/Trimestre%203/JAPAMI-ADQ-2018-19%20SERVIDOR/JAPAMI%20ADQ%202018%2019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11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24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2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37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40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45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53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58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66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5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15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3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8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6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49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7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61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10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1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4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52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60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65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4" Type="http://schemas.openxmlformats.org/officeDocument/2006/relationships/hyperlink" Target="http://japami.gob.mx/transparencia/LGT/28_Licitaciones/2018/3/Adquisiciones%20y%20almacen/Trimestre%203/JAPAMI-ADQ-2018-23%20TUBERIA%20DE%2060%20PULG/JAPAMI%20ADQ%202018%2023%20tuberia%2060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14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2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7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30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35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43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48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6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64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9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8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51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3" Type="http://schemas.openxmlformats.org/officeDocument/2006/relationships/hyperlink" Target="http://japami.gob.mx/transparencia/LGT/28_Licitaciones/2018/3/Adquisiciones%20y%20almacen/Trimestre%203/JAPAMI-ADQ-2018-23%20TUBERIA%20DE%2060%20PULG/006%20INVITACION%20ADQUISICION%20DE%20TUBERIA%20DE%2060%20PULGADAS.pdf" TargetMode="External"/><Relationship Id="rId12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7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5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3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8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6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9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67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1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54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62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70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showWhiteSpace="0" topLeftCell="A18" zoomScale="70" zoomScaleNormal="70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40.140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140625" bestFit="1" customWidth="1"/>
  </cols>
  <sheetData>
    <row r="1" spans="1:60" hidden="1" x14ac:dyDescent="0.25">
      <c r="A1" t="s">
        <v>0</v>
      </c>
    </row>
    <row r="2" spans="1:6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5" t="s">
        <v>76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8" customFormat="1" x14ac:dyDescent="0.25">
      <c r="A8" s="8">
        <v>2018</v>
      </c>
      <c r="B8" s="9">
        <v>43282</v>
      </c>
      <c r="C8" s="9">
        <v>43373</v>
      </c>
      <c r="D8" s="8" t="s">
        <v>137</v>
      </c>
      <c r="E8" s="8" t="s">
        <v>142</v>
      </c>
      <c r="F8" s="10" t="s">
        <v>203</v>
      </c>
      <c r="G8" s="8" t="s">
        <v>205</v>
      </c>
      <c r="H8" s="11" t="s">
        <v>225</v>
      </c>
      <c r="I8" s="9">
        <v>43203</v>
      </c>
      <c r="J8" s="8" t="s">
        <v>206</v>
      </c>
      <c r="K8" s="8" t="s">
        <v>203</v>
      </c>
      <c r="L8" s="8" t="s">
        <v>204</v>
      </c>
      <c r="M8" s="8" t="s">
        <v>204</v>
      </c>
      <c r="N8" s="8" t="s">
        <v>204</v>
      </c>
      <c r="O8" s="8" t="s">
        <v>213</v>
      </c>
      <c r="P8" s="8" t="s">
        <v>213</v>
      </c>
      <c r="Q8" s="8" t="s">
        <v>213</v>
      </c>
      <c r="R8" s="8" t="s">
        <v>201</v>
      </c>
      <c r="S8" s="8" t="s">
        <v>204</v>
      </c>
      <c r="T8" s="8" t="s">
        <v>204</v>
      </c>
      <c r="U8" s="8" t="s">
        <v>201</v>
      </c>
      <c r="V8" s="8" t="s">
        <v>202</v>
      </c>
      <c r="W8" s="8" t="s">
        <v>207</v>
      </c>
      <c r="X8" s="8" t="s">
        <v>208</v>
      </c>
      <c r="Y8" s="8" t="s">
        <v>209</v>
      </c>
      <c r="Z8" s="8" t="s">
        <v>209</v>
      </c>
      <c r="AA8" s="8" t="s">
        <v>205</v>
      </c>
      <c r="AB8" s="9">
        <v>43284</v>
      </c>
      <c r="AC8" s="31">
        <v>1832484.54</v>
      </c>
      <c r="AD8" s="32">
        <v>2125682.0699999998</v>
      </c>
      <c r="AE8" s="32">
        <v>2125682.0699999998</v>
      </c>
      <c r="AF8" s="32">
        <v>2573569.6800000002</v>
      </c>
      <c r="AG8" s="8" t="s">
        <v>211</v>
      </c>
      <c r="AH8" s="8" t="s">
        <v>204</v>
      </c>
      <c r="AI8" s="8" t="s">
        <v>210</v>
      </c>
      <c r="AJ8" s="8" t="s">
        <v>206</v>
      </c>
      <c r="AK8" s="9">
        <v>43284</v>
      </c>
      <c r="AL8" s="9">
        <v>43385</v>
      </c>
      <c r="AM8" s="12" t="s">
        <v>224</v>
      </c>
      <c r="AN8" s="8" t="s">
        <v>213</v>
      </c>
      <c r="AO8" s="10">
        <v>1</v>
      </c>
      <c r="AP8" s="8" t="s">
        <v>147</v>
      </c>
      <c r="AQ8" s="8" t="s">
        <v>204</v>
      </c>
      <c r="AR8" s="8" t="s">
        <v>204</v>
      </c>
      <c r="AS8" s="8" t="s">
        <v>204</v>
      </c>
      <c r="AT8" s="8" t="s">
        <v>204</v>
      </c>
      <c r="AU8" s="8" t="s">
        <v>213</v>
      </c>
      <c r="AV8" s="8" t="s">
        <v>204</v>
      </c>
      <c r="AW8" s="8" t="s">
        <v>150</v>
      </c>
      <c r="AX8" s="8" t="s">
        <v>152</v>
      </c>
      <c r="AY8" s="8" t="s">
        <v>204</v>
      </c>
      <c r="AZ8" s="8" t="s">
        <v>209</v>
      </c>
      <c r="BA8" s="10" t="s">
        <v>213</v>
      </c>
      <c r="BB8" s="8" t="s">
        <v>213</v>
      </c>
      <c r="BC8" s="8" t="s">
        <v>213</v>
      </c>
      <c r="BD8" s="8" t="s">
        <v>213</v>
      </c>
      <c r="BE8" s="8" t="s">
        <v>209</v>
      </c>
      <c r="BF8" s="9">
        <v>43376</v>
      </c>
      <c r="BG8" s="9">
        <v>43374</v>
      </c>
    </row>
    <row r="9" spans="1:60" s="13" customFormat="1" x14ac:dyDescent="0.25">
      <c r="A9" s="13">
        <v>2018</v>
      </c>
      <c r="B9" s="14">
        <v>43282</v>
      </c>
      <c r="C9" s="14">
        <v>43373</v>
      </c>
      <c r="D9" s="13" t="s">
        <v>137</v>
      </c>
      <c r="E9" s="13" t="s">
        <v>142</v>
      </c>
      <c r="F9" s="15" t="s">
        <v>219</v>
      </c>
      <c r="G9" s="13" t="s">
        <v>220</v>
      </c>
      <c r="H9" s="12" t="s">
        <v>226</v>
      </c>
      <c r="I9" s="14">
        <v>43270</v>
      </c>
      <c r="J9" s="13" t="s">
        <v>221</v>
      </c>
      <c r="K9" s="13" t="s">
        <v>219</v>
      </c>
      <c r="L9" s="13" t="s">
        <v>204</v>
      </c>
      <c r="M9" s="13" t="s">
        <v>204</v>
      </c>
      <c r="N9" s="13" t="s">
        <v>204</v>
      </c>
      <c r="O9" s="13" t="s">
        <v>213</v>
      </c>
      <c r="P9" s="13" t="s">
        <v>213</v>
      </c>
      <c r="Q9" s="13" t="s">
        <v>213</v>
      </c>
      <c r="R9" s="13" t="s">
        <v>214</v>
      </c>
      <c r="S9" s="13" t="s">
        <v>204</v>
      </c>
      <c r="T9" s="13" t="s">
        <v>204</v>
      </c>
      <c r="U9" s="16" t="s">
        <v>214</v>
      </c>
      <c r="V9" s="16" t="s">
        <v>215</v>
      </c>
      <c r="W9" s="13" t="s">
        <v>207</v>
      </c>
      <c r="X9" s="13" t="s">
        <v>222</v>
      </c>
      <c r="Y9" s="13" t="s">
        <v>209</v>
      </c>
      <c r="Z9" s="13" t="s">
        <v>209</v>
      </c>
      <c r="AA9" s="13" t="s">
        <v>220</v>
      </c>
      <c r="AB9" s="14">
        <v>43279</v>
      </c>
      <c r="AC9" s="33">
        <v>1553778.58</v>
      </c>
      <c r="AD9" s="34">
        <v>1802383.15</v>
      </c>
      <c r="AE9" s="34">
        <v>1802383.15</v>
      </c>
      <c r="AF9" s="34">
        <v>2199415.6800000002</v>
      </c>
      <c r="AG9" s="13" t="s">
        <v>211</v>
      </c>
      <c r="AH9" s="13" t="s">
        <v>204</v>
      </c>
      <c r="AI9" s="13" t="s">
        <v>210</v>
      </c>
      <c r="AJ9" s="13" t="s">
        <v>221</v>
      </c>
      <c r="AK9" s="14">
        <v>43279</v>
      </c>
      <c r="AL9" s="14">
        <v>43285</v>
      </c>
      <c r="AM9" s="12" t="s">
        <v>227</v>
      </c>
      <c r="AN9" s="13" t="s">
        <v>213</v>
      </c>
      <c r="AO9" s="10">
        <v>2</v>
      </c>
      <c r="AP9" s="13" t="s">
        <v>147</v>
      </c>
      <c r="AQ9" s="13" t="s">
        <v>204</v>
      </c>
      <c r="AR9" s="13" t="s">
        <v>204</v>
      </c>
      <c r="AS9" s="13" t="s">
        <v>204</v>
      </c>
      <c r="AT9" s="13" t="s">
        <v>204</v>
      </c>
      <c r="AU9" s="13" t="s">
        <v>213</v>
      </c>
      <c r="AV9" s="13" t="s">
        <v>204</v>
      </c>
      <c r="AW9" s="13" t="s">
        <v>150</v>
      </c>
      <c r="AX9" s="13" t="s">
        <v>152</v>
      </c>
      <c r="AY9" s="13" t="s">
        <v>204</v>
      </c>
      <c r="AZ9" s="13" t="s">
        <v>209</v>
      </c>
      <c r="BA9" s="15" t="s">
        <v>213</v>
      </c>
      <c r="BB9" s="13" t="s">
        <v>213</v>
      </c>
      <c r="BC9" s="13" t="s">
        <v>213</v>
      </c>
      <c r="BD9" s="13" t="s">
        <v>213</v>
      </c>
      <c r="BE9" s="13" t="s">
        <v>209</v>
      </c>
      <c r="BF9" s="14">
        <v>43376</v>
      </c>
      <c r="BG9" s="14">
        <v>43374</v>
      </c>
    </row>
    <row r="10" spans="1:60" s="26" customFormat="1" x14ac:dyDescent="0.25">
      <c r="A10" s="17">
        <v>2018</v>
      </c>
      <c r="B10" s="29">
        <v>43191</v>
      </c>
      <c r="C10" s="29">
        <v>43281</v>
      </c>
      <c r="D10" s="17" t="s">
        <v>138</v>
      </c>
      <c r="E10" s="17" t="s">
        <v>144</v>
      </c>
      <c r="F10" s="21" t="s">
        <v>228</v>
      </c>
      <c r="G10" s="17" t="s">
        <v>229</v>
      </c>
      <c r="H10" s="24" t="s">
        <v>230</v>
      </c>
      <c r="I10" s="30">
        <v>43157</v>
      </c>
      <c r="J10" s="25" t="s">
        <v>231</v>
      </c>
      <c r="K10" s="21" t="s">
        <v>232</v>
      </c>
      <c r="L10" s="17" t="s">
        <v>204</v>
      </c>
      <c r="M10" s="17" t="s">
        <v>204</v>
      </c>
      <c r="N10" s="17" t="s">
        <v>204</v>
      </c>
      <c r="O10" s="24" t="s">
        <v>233</v>
      </c>
      <c r="P10" s="20" t="s">
        <v>234</v>
      </c>
      <c r="Q10" s="20" t="s">
        <v>213</v>
      </c>
      <c r="R10" s="40" t="s">
        <v>204</v>
      </c>
      <c r="S10" s="40" t="s">
        <v>204</v>
      </c>
      <c r="T10" s="40" t="s">
        <v>204</v>
      </c>
      <c r="U10" s="41" t="s">
        <v>235</v>
      </c>
      <c r="V10" s="40" t="s">
        <v>236</v>
      </c>
      <c r="W10" s="17" t="s">
        <v>237</v>
      </c>
      <c r="X10" s="17" t="s">
        <v>238</v>
      </c>
      <c r="Y10" s="17" t="s">
        <v>239</v>
      </c>
      <c r="Z10" s="17" t="s">
        <v>238</v>
      </c>
      <c r="AA10" s="17" t="s">
        <v>229</v>
      </c>
      <c r="AB10" s="19">
        <v>43182</v>
      </c>
      <c r="AC10" s="35">
        <v>1400000</v>
      </c>
      <c r="AD10" s="35">
        <v>1624000</v>
      </c>
      <c r="AE10" s="36">
        <v>1624000</v>
      </c>
      <c r="AF10" s="37">
        <v>2020679.4</v>
      </c>
      <c r="AG10" s="25" t="s">
        <v>240</v>
      </c>
      <c r="AH10" s="17" t="s">
        <v>204</v>
      </c>
      <c r="AI10" s="17" t="s">
        <v>241</v>
      </c>
      <c r="AJ10" s="25" t="s">
        <v>231</v>
      </c>
      <c r="AK10" s="30">
        <v>43182</v>
      </c>
      <c r="AL10" s="30">
        <v>43192</v>
      </c>
      <c r="AM10" s="24" t="s">
        <v>242</v>
      </c>
      <c r="AN10" s="20" t="s">
        <v>213</v>
      </c>
      <c r="AO10" s="21" t="s">
        <v>243</v>
      </c>
      <c r="AP10" s="17" t="s">
        <v>147</v>
      </c>
      <c r="AQ10" s="17" t="s">
        <v>244</v>
      </c>
      <c r="AR10" s="17" t="s">
        <v>204</v>
      </c>
      <c r="AS10" s="17" t="s">
        <v>204</v>
      </c>
      <c r="AT10" s="17" t="s">
        <v>204</v>
      </c>
      <c r="AU10" s="20" t="s">
        <v>213</v>
      </c>
      <c r="AV10" s="17" t="s">
        <v>204</v>
      </c>
      <c r="AW10" s="17" t="s">
        <v>150</v>
      </c>
      <c r="AX10" s="17" t="s">
        <v>152</v>
      </c>
      <c r="AY10" s="17" t="s">
        <v>204</v>
      </c>
      <c r="AZ10" s="17" t="s">
        <v>245</v>
      </c>
      <c r="BA10" s="20" t="s">
        <v>246</v>
      </c>
      <c r="BB10" s="20" t="s">
        <v>247</v>
      </c>
      <c r="BC10" s="20" t="s">
        <v>246</v>
      </c>
      <c r="BD10" s="20" t="s">
        <v>247</v>
      </c>
      <c r="BE10" s="17" t="s">
        <v>239</v>
      </c>
      <c r="BF10" s="29">
        <v>43287</v>
      </c>
      <c r="BG10" s="29">
        <v>43287</v>
      </c>
      <c r="BH10" s="17"/>
    </row>
    <row r="11" spans="1:60" s="26" customFormat="1" x14ac:dyDescent="0.25">
      <c r="A11" s="17">
        <v>2018</v>
      </c>
      <c r="B11" s="29">
        <v>43191</v>
      </c>
      <c r="C11" s="29">
        <v>43281</v>
      </c>
      <c r="D11" s="17" t="s">
        <v>138</v>
      </c>
      <c r="E11" s="17" t="s">
        <v>144</v>
      </c>
      <c r="F11" s="21" t="s">
        <v>248</v>
      </c>
      <c r="G11" s="17" t="s">
        <v>229</v>
      </c>
      <c r="H11" s="24" t="s">
        <v>230</v>
      </c>
      <c r="I11" s="30">
        <v>43157</v>
      </c>
      <c r="J11" s="25" t="s">
        <v>231</v>
      </c>
      <c r="K11" s="21" t="s">
        <v>249</v>
      </c>
      <c r="L11" s="17" t="s">
        <v>204</v>
      </c>
      <c r="M11" s="17" t="s">
        <v>204</v>
      </c>
      <c r="N11" s="17" t="s">
        <v>204</v>
      </c>
      <c r="O11" s="24" t="s">
        <v>233</v>
      </c>
      <c r="P11" s="20" t="s">
        <v>234</v>
      </c>
      <c r="Q11" s="20" t="s">
        <v>213</v>
      </c>
      <c r="R11" s="40" t="s">
        <v>204</v>
      </c>
      <c r="S11" s="40" t="s">
        <v>204</v>
      </c>
      <c r="T11" s="40" t="s">
        <v>204</v>
      </c>
      <c r="U11" s="41" t="s">
        <v>235</v>
      </c>
      <c r="V11" s="40" t="s">
        <v>236</v>
      </c>
      <c r="W11" s="17" t="s">
        <v>237</v>
      </c>
      <c r="X11" s="17" t="s">
        <v>238</v>
      </c>
      <c r="Y11" s="17" t="s">
        <v>239</v>
      </c>
      <c r="Z11" s="17" t="s">
        <v>238</v>
      </c>
      <c r="AA11" s="17" t="s">
        <v>229</v>
      </c>
      <c r="AB11" s="19">
        <v>43182</v>
      </c>
      <c r="AC11" s="35">
        <v>1400000</v>
      </c>
      <c r="AD11" s="35">
        <v>1624000</v>
      </c>
      <c r="AE11" s="36">
        <v>1624000</v>
      </c>
      <c r="AF11" s="37">
        <v>2020679.4</v>
      </c>
      <c r="AG11" s="25" t="s">
        <v>240</v>
      </c>
      <c r="AH11" s="17" t="s">
        <v>204</v>
      </c>
      <c r="AI11" s="17" t="s">
        <v>241</v>
      </c>
      <c r="AJ11" s="25" t="s">
        <v>231</v>
      </c>
      <c r="AK11" s="30">
        <v>43182</v>
      </c>
      <c r="AL11" s="30">
        <v>43192</v>
      </c>
      <c r="AM11" s="24" t="s">
        <v>242</v>
      </c>
      <c r="AN11" s="20" t="s">
        <v>213</v>
      </c>
      <c r="AO11" s="21" t="s">
        <v>243</v>
      </c>
      <c r="AP11" s="17" t="s">
        <v>147</v>
      </c>
      <c r="AQ11" s="17" t="s">
        <v>244</v>
      </c>
      <c r="AR11" s="17" t="s">
        <v>204</v>
      </c>
      <c r="AS11" s="17" t="s">
        <v>204</v>
      </c>
      <c r="AT11" s="17" t="s">
        <v>204</v>
      </c>
      <c r="AU11" s="20" t="s">
        <v>213</v>
      </c>
      <c r="AV11" s="17" t="s">
        <v>204</v>
      </c>
      <c r="AW11" s="17" t="s">
        <v>150</v>
      </c>
      <c r="AX11" s="17" t="s">
        <v>152</v>
      </c>
      <c r="AY11" s="17" t="s">
        <v>204</v>
      </c>
      <c r="AZ11" s="17" t="s">
        <v>245</v>
      </c>
      <c r="BA11" s="20" t="s">
        <v>246</v>
      </c>
      <c r="BB11" s="20" t="s">
        <v>247</v>
      </c>
      <c r="BC11" s="20" t="s">
        <v>246</v>
      </c>
      <c r="BD11" s="20" t="s">
        <v>247</v>
      </c>
      <c r="BE11" s="17" t="s">
        <v>239</v>
      </c>
      <c r="BF11" s="29">
        <v>43287</v>
      </c>
      <c r="BG11" s="29">
        <v>43287</v>
      </c>
      <c r="BH11" s="17"/>
    </row>
    <row r="12" spans="1:60" s="26" customFormat="1" x14ac:dyDescent="0.25">
      <c r="A12" s="17">
        <v>2018</v>
      </c>
      <c r="B12" s="29">
        <v>43191</v>
      </c>
      <c r="C12" s="29">
        <v>43281</v>
      </c>
      <c r="D12" s="17" t="s">
        <v>138</v>
      </c>
      <c r="E12" s="17" t="s">
        <v>144</v>
      </c>
      <c r="F12" s="21" t="s">
        <v>235</v>
      </c>
      <c r="G12" s="17" t="s">
        <v>229</v>
      </c>
      <c r="H12" s="24" t="s">
        <v>230</v>
      </c>
      <c r="I12" s="30">
        <v>43157</v>
      </c>
      <c r="J12" s="25" t="s">
        <v>231</v>
      </c>
      <c r="K12" s="21" t="s">
        <v>250</v>
      </c>
      <c r="L12" s="17" t="s">
        <v>204</v>
      </c>
      <c r="M12" s="17" t="s">
        <v>204</v>
      </c>
      <c r="N12" s="17" t="s">
        <v>204</v>
      </c>
      <c r="O12" s="24" t="s">
        <v>233</v>
      </c>
      <c r="P12" s="20" t="s">
        <v>234</v>
      </c>
      <c r="Q12" s="20" t="s">
        <v>213</v>
      </c>
      <c r="R12" s="40" t="s">
        <v>204</v>
      </c>
      <c r="S12" s="40" t="s">
        <v>204</v>
      </c>
      <c r="T12" s="40" t="s">
        <v>204</v>
      </c>
      <c r="U12" s="41" t="s">
        <v>235</v>
      </c>
      <c r="V12" s="40" t="s">
        <v>236</v>
      </c>
      <c r="W12" s="17" t="s">
        <v>237</v>
      </c>
      <c r="X12" s="17" t="s">
        <v>238</v>
      </c>
      <c r="Y12" s="17" t="s">
        <v>239</v>
      </c>
      <c r="Z12" s="17" t="s">
        <v>238</v>
      </c>
      <c r="AA12" s="17" t="s">
        <v>229</v>
      </c>
      <c r="AB12" s="19">
        <v>43182</v>
      </c>
      <c r="AC12" s="35">
        <v>1400000</v>
      </c>
      <c r="AD12" s="35">
        <v>1624000</v>
      </c>
      <c r="AE12" s="36">
        <v>1624000</v>
      </c>
      <c r="AF12" s="37">
        <v>2020679.4</v>
      </c>
      <c r="AG12" s="25" t="s">
        <v>240</v>
      </c>
      <c r="AH12" s="17" t="s">
        <v>204</v>
      </c>
      <c r="AI12" s="17" t="s">
        <v>241</v>
      </c>
      <c r="AJ12" s="25" t="s">
        <v>231</v>
      </c>
      <c r="AK12" s="30">
        <v>43182</v>
      </c>
      <c r="AL12" s="30">
        <v>43192</v>
      </c>
      <c r="AM12" s="24" t="s">
        <v>242</v>
      </c>
      <c r="AN12" s="20" t="s">
        <v>213</v>
      </c>
      <c r="AO12" s="21" t="s">
        <v>243</v>
      </c>
      <c r="AP12" s="17" t="s">
        <v>147</v>
      </c>
      <c r="AQ12" s="17" t="s">
        <v>244</v>
      </c>
      <c r="AR12" s="17" t="s">
        <v>204</v>
      </c>
      <c r="AS12" s="17" t="s">
        <v>204</v>
      </c>
      <c r="AT12" s="17" t="s">
        <v>204</v>
      </c>
      <c r="AU12" s="20" t="s">
        <v>213</v>
      </c>
      <c r="AV12" s="17" t="s">
        <v>204</v>
      </c>
      <c r="AW12" s="17" t="s">
        <v>150</v>
      </c>
      <c r="AX12" s="17" t="s">
        <v>152</v>
      </c>
      <c r="AY12" s="17" t="s">
        <v>204</v>
      </c>
      <c r="AZ12" s="17" t="s">
        <v>245</v>
      </c>
      <c r="BA12" s="20" t="s">
        <v>246</v>
      </c>
      <c r="BB12" s="20" t="s">
        <v>247</v>
      </c>
      <c r="BC12" s="20" t="s">
        <v>246</v>
      </c>
      <c r="BD12" s="20" t="s">
        <v>247</v>
      </c>
      <c r="BE12" s="17" t="s">
        <v>239</v>
      </c>
      <c r="BF12" s="29">
        <v>43287</v>
      </c>
      <c r="BG12" s="29">
        <v>43287</v>
      </c>
      <c r="BH12" s="17"/>
    </row>
    <row r="13" spans="1:60" s="26" customFormat="1" x14ac:dyDescent="0.25">
      <c r="A13" s="17">
        <v>2018</v>
      </c>
      <c r="B13" s="29">
        <v>43191</v>
      </c>
      <c r="C13" s="29">
        <v>43281</v>
      </c>
      <c r="D13" s="17" t="s">
        <v>138</v>
      </c>
      <c r="E13" s="17" t="s">
        <v>144</v>
      </c>
      <c r="F13" s="17" t="s">
        <v>251</v>
      </c>
      <c r="G13" s="17" t="s">
        <v>252</v>
      </c>
      <c r="H13" s="20" t="s">
        <v>253</v>
      </c>
      <c r="I13" s="29">
        <v>43215</v>
      </c>
      <c r="J13" s="25" t="s">
        <v>254</v>
      </c>
      <c r="K13" s="17" t="s">
        <v>255</v>
      </c>
      <c r="L13" s="17" t="s">
        <v>204</v>
      </c>
      <c r="M13" s="17" t="s">
        <v>204</v>
      </c>
      <c r="N13" s="17" t="s">
        <v>204</v>
      </c>
      <c r="O13" s="20" t="s">
        <v>256</v>
      </c>
      <c r="P13" s="20" t="s">
        <v>257</v>
      </c>
      <c r="Q13" s="20" t="s">
        <v>213</v>
      </c>
      <c r="R13" s="42" t="s">
        <v>258</v>
      </c>
      <c r="S13" s="42" t="s">
        <v>259</v>
      </c>
      <c r="T13" s="42" t="s">
        <v>259</v>
      </c>
      <c r="U13" s="43" t="s">
        <v>204</v>
      </c>
      <c r="V13" s="42" t="s">
        <v>260</v>
      </c>
      <c r="W13" s="17" t="s">
        <v>237</v>
      </c>
      <c r="X13" s="17" t="s">
        <v>238</v>
      </c>
      <c r="Y13" s="17" t="s">
        <v>239</v>
      </c>
      <c r="Z13" s="17" t="s">
        <v>238</v>
      </c>
      <c r="AA13" s="17" t="s">
        <v>252</v>
      </c>
      <c r="AB13" s="18">
        <v>43234</v>
      </c>
      <c r="AC13" s="35">
        <v>928520</v>
      </c>
      <c r="AD13" s="35">
        <v>1077083.2</v>
      </c>
      <c r="AE13" s="35">
        <v>1077083.2</v>
      </c>
      <c r="AF13" s="38">
        <v>20672754.399999999</v>
      </c>
      <c r="AG13" s="25" t="s">
        <v>240</v>
      </c>
      <c r="AH13" s="17" t="s">
        <v>204</v>
      </c>
      <c r="AI13" s="17" t="s">
        <v>241</v>
      </c>
      <c r="AJ13" s="25" t="s">
        <v>254</v>
      </c>
      <c r="AK13" s="29">
        <v>43234</v>
      </c>
      <c r="AL13" s="29">
        <v>43311</v>
      </c>
      <c r="AM13" s="20" t="s">
        <v>261</v>
      </c>
      <c r="AN13" s="20" t="s">
        <v>213</v>
      </c>
      <c r="AO13" s="17" t="s">
        <v>262</v>
      </c>
      <c r="AP13" s="17" t="s">
        <v>147</v>
      </c>
      <c r="AQ13" s="17" t="s">
        <v>244</v>
      </c>
      <c r="AR13" s="17" t="s">
        <v>204</v>
      </c>
      <c r="AS13" s="17" t="s">
        <v>204</v>
      </c>
      <c r="AT13" s="17" t="s">
        <v>204</v>
      </c>
      <c r="AU13" s="20" t="s">
        <v>213</v>
      </c>
      <c r="AV13" s="17" t="s">
        <v>204</v>
      </c>
      <c r="AW13" s="17" t="s">
        <v>149</v>
      </c>
      <c r="AX13" s="17" t="s">
        <v>152</v>
      </c>
      <c r="AY13" s="17" t="s">
        <v>204</v>
      </c>
      <c r="AZ13" s="17" t="s">
        <v>245</v>
      </c>
      <c r="BA13" s="20" t="s">
        <v>263</v>
      </c>
      <c r="BB13" s="20" t="s">
        <v>264</v>
      </c>
      <c r="BC13" s="20" t="s">
        <v>213</v>
      </c>
      <c r="BD13" s="20" t="s">
        <v>213</v>
      </c>
      <c r="BE13" s="17" t="s">
        <v>239</v>
      </c>
      <c r="BF13" s="29">
        <v>43287</v>
      </c>
      <c r="BG13" s="29">
        <v>43287</v>
      </c>
      <c r="BH13" s="17" t="s">
        <v>265</v>
      </c>
    </row>
    <row r="14" spans="1:60" s="26" customFormat="1" x14ac:dyDescent="0.25">
      <c r="A14" s="17">
        <v>2018</v>
      </c>
      <c r="B14" s="29">
        <v>43191</v>
      </c>
      <c r="C14" s="29">
        <v>43281</v>
      </c>
      <c r="D14" s="17" t="s">
        <v>138</v>
      </c>
      <c r="E14" s="17" t="s">
        <v>144</v>
      </c>
      <c r="F14" s="17" t="s">
        <v>266</v>
      </c>
      <c r="G14" s="17" t="s">
        <v>252</v>
      </c>
      <c r="H14" s="20" t="s">
        <v>253</v>
      </c>
      <c r="I14" s="29">
        <v>43215</v>
      </c>
      <c r="J14" s="25" t="s">
        <v>254</v>
      </c>
      <c r="K14" s="17" t="s">
        <v>267</v>
      </c>
      <c r="L14" s="17" t="s">
        <v>204</v>
      </c>
      <c r="M14" s="17" t="s">
        <v>204</v>
      </c>
      <c r="N14" s="17" t="s">
        <v>204</v>
      </c>
      <c r="O14" s="20" t="s">
        <v>256</v>
      </c>
      <c r="P14" s="20" t="s">
        <v>257</v>
      </c>
      <c r="Q14" s="20" t="s">
        <v>213</v>
      </c>
      <c r="R14" s="42" t="s">
        <v>258</v>
      </c>
      <c r="S14" s="42" t="s">
        <v>259</v>
      </c>
      <c r="T14" s="42" t="s">
        <v>259</v>
      </c>
      <c r="U14" s="43" t="s">
        <v>204</v>
      </c>
      <c r="V14" s="42" t="s">
        <v>260</v>
      </c>
      <c r="W14" s="17" t="s">
        <v>237</v>
      </c>
      <c r="X14" s="17" t="s">
        <v>238</v>
      </c>
      <c r="Y14" s="17" t="s">
        <v>239</v>
      </c>
      <c r="Z14" s="17" t="s">
        <v>238</v>
      </c>
      <c r="AA14" s="17" t="s">
        <v>252</v>
      </c>
      <c r="AB14" s="18">
        <v>43234</v>
      </c>
      <c r="AC14" s="35">
        <v>928520</v>
      </c>
      <c r="AD14" s="35">
        <v>1077083.2</v>
      </c>
      <c r="AE14" s="35">
        <v>1077083.2</v>
      </c>
      <c r="AF14" s="38">
        <v>20672754.399999999</v>
      </c>
      <c r="AG14" s="25" t="s">
        <v>240</v>
      </c>
      <c r="AH14" s="17" t="s">
        <v>204</v>
      </c>
      <c r="AI14" s="17" t="s">
        <v>241</v>
      </c>
      <c r="AJ14" s="25" t="s">
        <v>254</v>
      </c>
      <c r="AK14" s="29">
        <v>43234</v>
      </c>
      <c r="AL14" s="29">
        <v>43311</v>
      </c>
      <c r="AM14" s="20" t="s">
        <v>261</v>
      </c>
      <c r="AN14" s="20" t="s">
        <v>213</v>
      </c>
      <c r="AO14" s="17" t="s">
        <v>262</v>
      </c>
      <c r="AP14" s="17" t="s">
        <v>147</v>
      </c>
      <c r="AQ14" s="17" t="s">
        <v>244</v>
      </c>
      <c r="AR14" s="17" t="s">
        <v>204</v>
      </c>
      <c r="AS14" s="17" t="s">
        <v>204</v>
      </c>
      <c r="AT14" s="17" t="s">
        <v>204</v>
      </c>
      <c r="AU14" s="20" t="s">
        <v>213</v>
      </c>
      <c r="AV14" s="17" t="s">
        <v>204</v>
      </c>
      <c r="AW14" s="17" t="s">
        <v>149</v>
      </c>
      <c r="AX14" s="17" t="s">
        <v>152</v>
      </c>
      <c r="AY14" s="17" t="s">
        <v>204</v>
      </c>
      <c r="AZ14" s="17" t="s">
        <v>245</v>
      </c>
      <c r="BA14" s="20" t="s">
        <v>263</v>
      </c>
      <c r="BB14" s="20" t="s">
        <v>264</v>
      </c>
      <c r="BC14" s="20" t="s">
        <v>213</v>
      </c>
      <c r="BD14" s="20" t="s">
        <v>213</v>
      </c>
      <c r="BE14" s="17" t="s">
        <v>239</v>
      </c>
      <c r="BF14" s="29">
        <v>43287</v>
      </c>
      <c r="BG14" s="29">
        <v>43287</v>
      </c>
      <c r="BH14" s="17" t="s">
        <v>265</v>
      </c>
    </row>
    <row r="15" spans="1:60" s="26" customFormat="1" x14ac:dyDescent="0.25">
      <c r="A15" s="17">
        <v>2018</v>
      </c>
      <c r="B15" s="29">
        <v>43191</v>
      </c>
      <c r="C15" s="29">
        <v>43281</v>
      </c>
      <c r="D15" s="17" t="s">
        <v>138</v>
      </c>
      <c r="E15" s="17" t="s">
        <v>144</v>
      </c>
      <c r="F15" s="17" t="s">
        <v>268</v>
      </c>
      <c r="G15" s="17" t="s">
        <v>252</v>
      </c>
      <c r="H15" s="20" t="s">
        <v>253</v>
      </c>
      <c r="I15" s="29">
        <v>43215</v>
      </c>
      <c r="J15" s="25" t="s">
        <v>254</v>
      </c>
      <c r="K15" s="17" t="s">
        <v>269</v>
      </c>
      <c r="L15" s="17" t="s">
        <v>204</v>
      </c>
      <c r="M15" s="17" t="s">
        <v>204</v>
      </c>
      <c r="N15" s="17" t="s">
        <v>204</v>
      </c>
      <c r="O15" s="20" t="s">
        <v>256</v>
      </c>
      <c r="P15" s="20" t="s">
        <v>257</v>
      </c>
      <c r="Q15" s="20" t="s">
        <v>213</v>
      </c>
      <c r="R15" s="42" t="s">
        <v>258</v>
      </c>
      <c r="S15" s="42" t="s">
        <v>259</v>
      </c>
      <c r="T15" s="42" t="s">
        <v>259</v>
      </c>
      <c r="U15" s="43" t="s">
        <v>204</v>
      </c>
      <c r="V15" s="42" t="s">
        <v>260</v>
      </c>
      <c r="W15" s="17" t="s">
        <v>237</v>
      </c>
      <c r="X15" s="17" t="s">
        <v>238</v>
      </c>
      <c r="Y15" s="17" t="s">
        <v>239</v>
      </c>
      <c r="Z15" s="17" t="s">
        <v>238</v>
      </c>
      <c r="AA15" s="17" t="s">
        <v>252</v>
      </c>
      <c r="AB15" s="18">
        <v>43234</v>
      </c>
      <c r="AC15" s="35">
        <v>928520</v>
      </c>
      <c r="AD15" s="35">
        <v>1077083.2</v>
      </c>
      <c r="AE15" s="35">
        <v>1077083.2</v>
      </c>
      <c r="AF15" s="38">
        <v>20672754.399999999</v>
      </c>
      <c r="AG15" s="25" t="s">
        <v>240</v>
      </c>
      <c r="AH15" s="17" t="s">
        <v>204</v>
      </c>
      <c r="AI15" s="17" t="s">
        <v>241</v>
      </c>
      <c r="AJ15" s="25" t="s">
        <v>254</v>
      </c>
      <c r="AK15" s="29">
        <v>43234</v>
      </c>
      <c r="AL15" s="29">
        <v>43311</v>
      </c>
      <c r="AM15" s="20" t="s">
        <v>261</v>
      </c>
      <c r="AN15" s="20" t="s">
        <v>213</v>
      </c>
      <c r="AO15" s="17" t="s">
        <v>262</v>
      </c>
      <c r="AP15" s="17" t="s">
        <v>147</v>
      </c>
      <c r="AQ15" s="17" t="s">
        <v>244</v>
      </c>
      <c r="AR15" s="17" t="s">
        <v>204</v>
      </c>
      <c r="AS15" s="17" t="s">
        <v>204</v>
      </c>
      <c r="AT15" s="17" t="s">
        <v>204</v>
      </c>
      <c r="AU15" s="20" t="s">
        <v>213</v>
      </c>
      <c r="AV15" s="17" t="s">
        <v>204</v>
      </c>
      <c r="AW15" s="17" t="s">
        <v>149</v>
      </c>
      <c r="AX15" s="17" t="s">
        <v>152</v>
      </c>
      <c r="AY15" s="17" t="s">
        <v>204</v>
      </c>
      <c r="AZ15" s="17" t="s">
        <v>245</v>
      </c>
      <c r="BA15" s="20" t="s">
        <v>263</v>
      </c>
      <c r="BB15" s="20" t="s">
        <v>264</v>
      </c>
      <c r="BC15" s="20" t="s">
        <v>213</v>
      </c>
      <c r="BD15" s="20" t="s">
        <v>213</v>
      </c>
      <c r="BE15" s="17" t="s">
        <v>239</v>
      </c>
      <c r="BF15" s="29">
        <v>43287</v>
      </c>
      <c r="BG15" s="29">
        <v>43287</v>
      </c>
      <c r="BH15" s="17" t="s">
        <v>265</v>
      </c>
    </row>
    <row r="16" spans="1:60" s="26" customFormat="1" x14ac:dyDescent="0.25">
      <c r="A16" s="17">
        <v>2018</v>
      </c>
      <c r="B16" s="29">
        <v>43191</v>
      </c>
      <c r="C16" s="29">
        <v>43281</v>
      </c>
      <c r="D16" s="17" t="s">
        <v>138</v>
      </c>
      <c r="E16" s="17" t="s">
        <v>144</v>
      </c>
      <c r="F16" s="17" t="s">
        <v>270</v>
      </c>
      <c r="G16" s="17" t="s">
        <v>271</v>
      </c>
      <c r="H16" s="20" t="s">
        <v>272</v>
      </c>
      <c r="I16" s="29">
        <v>43215</v>
      </c>
      <c r="J16" s="25" t="s">
        <v>273</v>
      </c>
      <c r="K16" s="17" t="s">
        <v>274</v>
      </c>
      <c r="L16" s="17" t="s">
        <v>204</v>
      </c>
      <c r="M16" s="17" t="s">
        <v>204</v>
      </c>
      <c r="N16" s="17" t="s">
        <v>204</v>
      </c>
      <c r="O16" s="20" t="s">
        <v>275</v>
      </c>
      <c r="P16" s="20" t="s">
        <v>276</v>
      </c>
      <c r="Q16" s="20" t="s">
        <v>213</v>
      </c>
      <c r="R16" s="40" t="s">
        <v>204</v>
      </c>
      <c r="S16" s="40" t="s">
        <v>204</v>
      </c>
      <c r="T16" s="40" t="s">
        <v>204</v>
      </c>
      <c r="U16" s="43" t="s">
        <v>277</v>
      </c>
      <c r="V16" s="42" t="s">
        <v>278</v>
      </c>
      <c r="W16" s="17" t="s">
        <v>237</v>
      </c>
      <c r="X16" s="17" t="s">
        <v>238</v>
      </c>
      <c r="Y16" s="17" t="s">
        <v>239</v>
      </c>
      <c r="Z16" s="17" t="s">
        <v>238</v>
      </c>
      <c r="AA16" s="17" t="s">
        <v>271</v>
      </c>
      <c r="AB16" s="18">
        <v>42138</v>
      </c>
      <c r="AC16" s="35">
        <v>1206896.57</v>
      </c>
      <c r="AD16" s="35">
        <v>1400000.03</v>
      </c>
      <c r="AE16" s="35">
        <v>1400000.03</v>
      </c>
      <c r="AF16" s="38">
        <v>1465000.03</v>
      </c>
      <c r="AG16" s="25" t="s">
        <v>240</v>
      </c>
      <c r="AH16" s="17" t="s">
        <v>204</v>
      </c>
      <c r="AI16" s="17" t="s">
        <v>241</v>
      </c>
      <c r="AJ16" s="25" t="s">
        <v>273</v>
      </c>
      <c r="AK16" s="29">
        <v>43241</v>
      </c>
      <c r="AL16" s="29">
        <v>43364</v>
      </c>
      <c r="AM16" s="20" t="s">
        <v>279</v>
      </c>
      <c r="AN16" s="20" t="s">
        <v>213</v>
      </c>
      <c r="AO16" s="17" t="s">
        <v>280</v>
      </c>
      <c r="AP16" s="17" t="s">
        <v>147</v>
      </c>
      <c r="AQ16" s="17" t="s">
        <v>244</v>
      </c>
      <c r="AR16" s="17" t="s">
        <v>204</v>
      </c>
      <c r="AS16" s="17" t="s">
        <v>204</v>
      </c>
      <c r="AT16" s="17" t="s">
        <v>204</v>
      </c>
      <c r="AU16" s="20" t="s">
        <v>213</v>
      </c>
      <c r="AV16" s="17" t="s">
        <v>204</v>
      </c>
      <c r="AW16" s="17" t="s">
        <v>149</v>
      </c>
      <c r="AX16" s="17" t="s">
        <v>152</v>
      </c>
      <c r="AY16" s="17" t="s">
        <v>204</v>
      </c>
      <c r="AZ16" s="17" t="s">
        <v>245</v>
      </c>
      <c r="BA16" s="20" t="s">
        <v>281</v>
      </c>
      <c r="BB16" s="27" t="s">
        <v>282</v>
      </c>
      <c r="BC16" s="20" t="s">
        <v>213</v>
      </c>
      <c r="BD16" s="20" t="s">
        <v>213</v>
      </c>
      <c r="BE16" s="17" t="s">
        <v>239</v>
      </c>
      <c r="BF16" s="29">
        <v>43287</v>
      </c>
      <c r="BG16" s="29">
        <v>43287</v>
      </c>
      <c r="BH16" s="17" t="s">
        <v>265</v>
      </c>
    </row>
    <row r="17" spans="1:60" s="26" customFormat="1" x14ac:dyDescent="0.25">
      <c r="A17" s="17">
        <v>2018</v>
      </c>
      <c r="B17" s="29">
        <v>43191</v>
      </c>
      <c r="C17" s="29">
        <v>43281</v>
      </c>
      <c r="D17" s="17" t="s">
        <v>138</v>
      </c>
      <c r="E17" s="17" t="s">
        <v>144</v>
      </c>
      <c r="F17" s="17" t="s">
        <v>283</v>
      </c>
      <c r="G17" s="17" t="s">
        <v>271</v>
      </c>
      <c r="H17" s="20" t="s">
        <v>272</v>
      </c>
      <c r="I17" s="29">
        <v>43215</v>
      </c>
      <c r="J17" s="25" t="s">
        <v>273</v>
      </c>
      <c r="K17" s="17" t="s">
        <v>284</v>
      </c>
      <c r="L17" s="17" t="s">
        <v>204</v>
      </c>
      <c r="M17" s="17" t="s">
        <v>204</v>
      </c>
      <c r="N17" s="17" t="s">
        <v>204</v>
      </c>
      <c r="O17" s="20" t="s">
        <v>275</v>
      </c>
      <c r="P17" s="20" t="s">
        <v>276</v>
      </c>
      <c r="Q17" s="20" t="s">
        <v>213</v>
      </c>
      <c r="R17" s="40" t="s">
        <v>204</v>
      </c>
      <c r="S17" s="40" t="s">
        <v>204</v>
      </c>
      <c r="T17" s="40" t="s">
        <v>204</v>
      </c>
      <c r="U17" s="43" t="s">
        <v>277</v>
      </c>
      <c r="V17" s="42" t="s">
        <v>278</v>
      </c>
      <c r="W17" s="17" t="s">
        <v>237</v>
      </c>
      <c r="X17" s="17" t="s">
        <v>238</v>
      </c>
      <c r="Y17" s="17" t="s">
        <v>239</v>
      </c>
      <c r="Z17" s="17" t="s">
        <v>238</v>
      </c>
      <c r="AA17" s="17" t="s">
        <v>271</v>
      </c>
      <c r="AB17" s="18">
        <v>42138</v>
      </c>
      <c r="AC17" s="35">
        <v>1206896.57</v>
      </c>
      <c r="AD17" s="35">
        <v>1400000.03</v>
      </c>
      <c r="AE17" s="35">
        <v>1400000.03</v>
      </c>
      <c r="AF17" s="38">
        <v>1465000.03</v>
      </c>
      <c r="AG17" s="25" t="s">
        <v>240</v>
      </c>
      <c r="AH17" s="17" t="s">
        <v>204</v>
      </c>
      <c r="AI17" s="17" t="s">
        <v>241</v>
      </c>
      <c r="AJ17" s="25" t="s">
        <v>273</v>
      </c>
      <c r="AK17" s="29">
        <v>43241</v>
      </c>
      <c r="AL17" s="29">
        <v>43364</v>
      </c>
      <c r="AM17" s="20" t="s">
        <v>279</v>
      </c>
      <c r="AN17" s="20" t="s">
        <v>213</v>
      </c>
      <c r="AO17" s="17" t="s">
        <v>280</v>
      </c>
      <c r="AP17" s="17" t="s">
        <v>147</v>
      </c>
      <c r="AQ17" s="17" t="s">
        <v>244</v>
      </c>
      <c r="AR17" s="17" t="s">
        <v>204</v>
      </c>
      <c r="AS17" s="17" t="s">
        <v>204</v>
      </c>
      <c r="AT17" s="17" t="s">
        <v>204</v>
      </c>
      <c r="AU17" s="20" t="s">
        <v>213</v>
      </c>
      <c r="AV17" s="17" t="s">
        <v>204</v>
      </c>
      <c r="AW17" s="17" t="s">
        <v>149</v>
      </c>
      <c r="AX17" s="17" t="s">
        <v>152</v>
      </c>
      <c r="AY17" s="17" t="s">
        <v>204</v>
      </c>
      <c r="AZ17" s="17" t="s">
        <v>245</v>
      </c>
      <c r="BA17" s="20" t="s">
        <v>281</v>
      </c>
      <c r="BB17" s="27" t="s">
        <v>282</v>
      </c>
      <c r="BC17" s="20" t="s">
        <v>213</v>
      </c>
      <c r="BD17" s="20" t="s">
        <v>213</v>
      </c>
      <c r="BE17" s="17" t="s">
        <v>239</v>
      </c>
      <c r="BF17" s="29">
        <v>43287</v>
      </c>
      <c r="BG17" s="29">
        <v>43287</v>
      </c>
      <c r="BH17" s="17" t="s">
        <v>265</v>
      </c>
    </row>
    <row r="18" spans="1:60" s="26" customFormat="1" x14ac:dyDescent="0.25">
      <c r="A18" s="17">
        <v>2018</v>
      </c>
      <c r="B18" s="29">
        <v>43191</v>
      </c>
      <c r="C18" s="29">
        <v>43281</v>
      </c>
      <c r="D18" s="17" t="s">
        <v>138</v>
      </c>
      <c r="E18" s="17" t="s">
        <v>144</v>
      </c>
      <c r="F18" s="17" t="s">
        <v>285</v>
      </c>
      <c r="G18" s="17" t="s">
        <v>271</v>
      </c>
      <c r="H18" s="20" t="s">
        <v>272</v>
      </c>
      <c r="I18" s="29">
        <v>43215</v>
      </c>
      <c r="J18" s="25" t="s">
        <v>273</v>
      </c>
      <c r="K18" s="17" t="s">
        <v>286</v>
      </c>
      <c r="L18" s="17" t="s">
        <v>204</v>
      </c>
      <c r="M18" s="17" t="s">
        <v>204</v>
      </c>
      <c r="N18" s="17" t="s">
        <v>204</v>
      </c>
      <c r="O18" s="20" t="s">
        <v>275</v>
      </c>
      <c r="P18" s="20" t="s">
        <v>276</v>
      </c>
      <c r="Q18" s="20" t="s">
        <v>213</v>
      </c>
      <c r="R18" s="40" t="s">
        <v>204</v>
      </c>
      <c r="S18" s="40" t="s">
        <v>204</v>
      </c>
      <c r="T18" s="40" t="s">
        <v>204</v>
      </c>
      <c r="U18" s="43" t="s">
        <v>277</v>
      </c>
      <c r="V18" s="42" t="s">
        <v>278</v>
      </c>
      <c r="W18" s="17" t="s">
        <v>237</v>
      </c>
      <c r="X18" s="17" t="s">
        <v>238</v>
      </c>
      <c r="Y18" s="17" t="s">
        <v>239</v>
      </c>
      <c r="Z18" s="17" t="s">
        <v>238</v>
      </c>
      <c r="AA18" s="17" t="s">
        <v>271</v>
      </c>
      <c r="AB18" s="18">
        <v>42138</v>
      </c>
      <c r="AC18" s="35">
        <v>1206896.57</v>
      </c>
      <c r="AD18" s="35">
        <v>1400000.03</v>
      </c>
      <c r="AE18" s="35">
        <v>1400000.03</v>
      </c>
      <c r="AF18" s="38">
        <v>1465000.03</v>
      </c>
      <c r="AG18" s="25" t="s">
        <v>240</v>
      </c>
      <c r="AH18" s="17" t="s">
        <v>204</v>
      </c>
      <c r="AI18" s="17" t="s">
        <v>241</v>
      </c>
      <c r="AJ18" s="25" t="s">
        <v>273</v>
      </c>
      <c r="AK18" s="29">
        <v>43241</v>
      </c>
      <c r="AL18" s="29">
        <v>43364</v>
      </c>
      <c r="AM18" s="20" t="s">
        <v>279</v>
      </c>
      <c r="AN18" s="20" t="s">
        <v>213</v>
      </c>
      <c r="AO18" s="17" t="s">
        <v>280</v>
      </c>
      <c r="AP18" s="17" t="s">
        <v>147</v>
      </c>
      <c r="AQ18" s="17" t="s">
        <v>244</v>
      </c>
      <c r="AR18" s="17" t="s">
        <v>204</v>
      </c>
      <c r="AS18" s="17" t="s">
        <v>204</v>
      </c>
      <c r="AT18" s="17" t="s">
        <v>204</v>
      </c>
      <c r="AU18" s="20" t="s">
        <v>213</v>
      </c>
      <c r="AV18" s="17" t="s">
        <v>204</v>
      </c>
      <c r="AW18" s="17" t="s">
        <v>149</v>
      </c>
      <c r="AX18" s="17" t="s">
        <v>152</v>
      </c>
      <c r="AY18" s="17" t="s">
        <v>204</v>
      </c>
      <c r="AZ18" s="17" t="s">
        <v>245</v>
      </c>
      <c r="BA18" s="20" t="s">
        <v>281</v>
      </c>
      <c r="BB18" s="27" t="s">
        <v>282</v>
      </c>
      <c r="BC18" s="20" t="s">
        <v>213</v>
      </c>
      <c r="BD18" s="20" t="s">
        <v>213</v>
      </c>
      <c r="BE18" s="17" t="s">
        <v>239</v>
      </c>
      <c r="BF18" s="29">
        <v>43287</v>
      </c>
      <c r="BG18" s="29">
        <v>43287</v>
      </c>
      <c r="BH18" s="17" t="s">
        <v>265</v>
      </c>
    </row>
    <row r="19" spans="1:60" s="26" customFormat="1" x14ac:dyDescent="0.25">
      <c r="A19" s="17">
        <v>2018</v>
      </c>
      <c r="B19" s="29">
        <v>43191</v>
      </c>
      <c r="C19" s="29">
        <v>43281</v>
      </c>
      <c r="D19" s="17" t="s">
        <v>138</v>
      </c>
      <c r="E19" s="17" t="s">
        <v>144</v>
      </c>
      <c r="F19" s="17" t="s">
        <v>266</v>
      </c>
      <c r="G19" s="17" t="s">
        <v>287</v>
      </c>
      <c r="H19" s="20" t="s">
        <v>288</v>
      </c>
      <c r="I19" s="29">
        <v>43228</v>
      </c>
      <c r="J19" s="25" t="s">
        <v>289</v>
      </c>
      <c r="K19" s="17" t="s">
        <v>267</v>
      </c>
      <c r="L19" s="17" t="s">
        <v>204</v>
      </c>
      <c r="M19" s="17" t="s">
        <v>204</v>
      </c>
      <c r="N19" s="17" t="s">
        <v>204</v>
      </c>
      <c r="O19" s="20" t="s">
        <v>290</v>
      </c>
      <c r="P19" s="20" t="s">
        <v>291</v>
      </c>
      <c r="Q19" s="20" t="s">
        <v>213</v>
      </c>
      <c r="R19" s="40" t="s">
        <v>204</v>
      </c>
      <c r="S19" s="40" t="s">
        <v>204</v>
      </c>
      <c r="T19" s="40" t="s">
        <v>204</v>
      </c>
      <c r="U19" s="40" t="s">
        <v>266</v>
      </c>
      <c r="V19" s="42" t="s">
        <v>292</v>
      </c>
      <c r="W19" s="17" t="s">
        <v>237</v>
      </c>
      <c r="X19" s="17" t="s">
        <v>238</v>
      </c>
      <c r="Y19" s="17" t="s">
        <v>239</v>
      </c>
      <c r="Z19" s="17" t="s">
        <v>293</v>
      </c>
      <c r="AA19" s="17" t="s">
        <v>287</v>
      </c>
      <c r="AB19" s="18">
        <v>43244</v>
      </c>
      <c r="AC19" s="35">
        <v>538191</v>
      </c>
      <c r="AD19" s="35">
        <v>624301.56000000006</v>
      </c>
      <c r="AE19" s="35">
        <v>624301.56000000006</v>
      </c>
      <c r="AF19" s="38">
        <v>766867.88</v>
      </c>
      <c r="AG19" s="25" t="s">
        <v>240</v>
      </c>
      <c r="AH19" s="17" t="s">
        <v>204</v>
      </c>
      <c r="AI19" s="17" t="s">
        <v>241</v>
      </c>
      <c r="AJ19" s="25" t="s">
        <v>289</v>
      </c>
      <c r="AK19" s="29">
        <v>43244</v>
      </c>
      <c r="AL19" s="29">
        <v>43273</v>
      </c>
      <c r="AM19" s="20" t="s">
        <v>294</v>
      </c>
      <c r="AN19" s="20" t="s">
        <v>213</v>
      </c>
      <c r="AO19" s="17" t="s">
        <v>295</v>
      </c>
      <c r="AP19" s="17" t="s">
        <v>147</v>
      </c>
      <c r="AQ19" s="17" t="s">
        <v>244</v>
      </c>
      <c r="AR19" s="17" t="s">
        <v>204</v>
      </c>
      <c r="AS19" s="17" t="s">
        <v>204</v>
      </c>
      <c r="AT19" s="17" t="s">
        <v>204</v>
      </c>
      <c r="AU19" s="20" t="s">
        <v>213</v>
      </c>
      <c r="AV19" s="17" t="s">
        <v>204</v>
      </c>
      <c r="AW19" s="17" t="s">
        <v>149</v>
      </c>
      <c r="AX19" s="17" t="s">
        <v>152</v>
      </c>
      <c r="AY19" s="17" t="s">
        <v>204</v>
      </c>
      <c r="AZ19" s="17" t="s">
        <v>296</v>
      </c>
      <c r="BA19" s="20" t="s">
        <v>297</v>
      </c>
      <c r="BB19" s="20" t="s">
        <v>298</v>
      </c>
      <c r="BC19" s="20" t="s">
        <v>213</v>
      </c>
      <c r="BD19" s="20" t="s">
        <v>213</v>
      </c>
      <c r="BE19" s="17" t="s">
        <v>239</v>
      </c>
      <c r="BF19" s="29">
        <v>43287</v>
      </c>
      <c r="BG19" s="29">
        <v>43287</v>
      </c>
      <c r="BH19" s="17" t="s">
        <v>265</v>
      </c>
    </row>
    <row r="20" spans="1:60" s="26" customFormat="1" x14ac:dyDescent="0.25">
      <c r="A20" s="17">
        <v>2018</v>
      </c>
      <c r="B20" s="29">
        <v>43191</v>
      </c>
      <c r="C20" s="29">
        <v>43281</v>
      </c>
      <c r="D20" s="17" t="s">
        <v>138</v>
      </c>
      <c r="E20" s="17" t="s">
        <v>144</v>
      </c>
      <c r="F20" s="17" t="s">
        <v>299</v>
      </c>
      <c r="G20" s="17" t="s">
        <v>287</v>
      </c>
      <c r="H20" s="20" t="s">
        <v>288</v>
      </c>
      <c r="I20" s="29">
        <v>43228</v>
      </c>
      <c r="J20" s="25" t="s">
        <v>289</v>
      </c>
      <c r="K20" s="17" t="s">
        <v>300</v>
      </c>
      <c r="L20" s="17" t="s">
        <v>204</v>
      </c>
      <c r="M20" s="17" t="s">
        <v>204</v>
      </c>
      <c r="N20" s="17" t="s">
        <v>204</v>
      </c>
      <c r="O20" s="20" t="s">
        <v>290</v>
      </c>
      <c r="P20" s="20" t="s">
        <v>291</v>
      </c>
      <c r="Q20" s="20" t="s">
        <v>213</v>
      </c>
      <c r="R20" s="40" t="s">
        <v>204</v>
      </c>
      <c r="S20" s="40" t="s">
        <v>204</v>
      </c>
      <c r="T20" s="40" t="s">
        <v>204</v>
      </c>
      <c r="U20" s="40" t="s">
        <v>266</v>
      </c>
      <c r="V20" s="42" t="s">
        <v>292</v>
      </c>
      <c r="W20" s="17" t="s">
        <v>237</v>
      </c>
      <c r="X20" s="17" t="s">
        <v>238</v>
      </c>
      <c r="Y20" s="17" t="s">
        <v>239</v>
      </c>
      <c r="Z20" s="17" t="s">
        <v>293</v>
      </c>
      <c r="AA20" s="17" t="s">
        <v>287</v>
      </c>
      <c r="AB20" s="18">
        <v>43244</v>
      </c>
      <c r="AC20" s="35">
        <v>538191</v>
      </c>
      <c r="AD20" s="35">
        <v>624301.56000000006</v>
      </c>
      <c r="AE20" s="35">
        <v>624301.56000000006</v>
      </c>
      <c r="AF20" s="38">
        <v>766867.88</v>
      </c>
      <c r="AG20" s="25" t="s">
        <v>240</v>
      </c>
      <c r="AH20" s="17" t="s">
        <v>204</v>
      </c>
      <c r="AI20" s="17" t="s">
        <v>241</v>
      </c>
      <c r="AJ20" s="25" t="s">
        <v>289</v>
      </c>
      <c r="AK20" s="29">
        <v>43244</v>
      </c>
      <c r="AL20" s="29">
        <v>43273</v>
      </c>
      <c r="AM20" s="20" t="s">
        <v>294</v>
      </c>
      <c r="AN20" s="20" t="s">
        <v>213</v>
      </c>
      <c r="AO20" s="17" t="s">
        <v>295</v>
      </c>
      <c r="AP20" s="17" t="s">
        <v>147</v>
      </c>
      <c r="AQ20" s="17" t="s">
        <v>244</v>
      </c>
      <c r="AR20" s="17" t="s">
        <v>204</v>
      </c>
      <c r="AS20" s="17" t="s">
        <v>204</v>
      </c>
      <c r="AT20" s="17" t="s">
        <v>204</v>
      </c>
      <c r="AU20" s="20" t="s">
        <v>213</v>
      </c>
      <c r="AV20" s="17" t="s">
        <v>204</v>
      </c>
      <c r="AW20" s="17" t="s">
        <v>149</v>
      </c>
      <c r="AX20" s="17" t="s">
        <v>152</v>
      </c>
      <c r="AY20" s="17" t="s">
        <v>204</v>
      </c>
      <c r="AZ20" s="17" t="s">
        <v>296</v>
      </c>
      <c r="BA20" s="20" t="s">
        <v>297</v>
      </c>
      <c r="BB20" s="20" t="s">
        <v>298</v>
      </c>
      <c r="BC20" s="20" t="s">
        <v>213</v>
      </c>
      <c r="BD20" s="20" t="s">
        <v>213</v>
      </c>
      <c r="BE20" s="17" t="s">
        <v>239</v>
      </c>
      <c r="BF20" s="29">
        <v>43287</v>
      </c>
      <c r="BG20" s="29">
        <v>43287</v>
      </c>
      <c r="BH20" s="17" t="s">
        <v>265</v>
      </c>
    </row>
    <row r="21" spans="1:60" s="26" customFormat="1" x14ac:dyDescent="0.25">
      <c r="A21" s="17">
        <v>2018</v>
      </c>
      <c r="B21" s="29">
        <v>43191</v>
      </c>
      <c r="C21" s="29">
        <v>43281</v>
      </c>
      <c r="D21" s="17" t="s">
        <v>138</v>
      </c>
      <c r="E21" s="17" t="s">
        <v>144</v>
      </c>
      <c r="F21" s="17" t="s">
        <v>301</v>
      </c>
      <c r="G21" s="17" t="s">
        <v>287</v>
      </c>
      <c r="H21" s="20" t="s">
        <v>288</v>
      </c>
      <c r="I21" s="29">
        <v>43228</v>
      </c>
      <c r="J21" s="25" t="s">
        <v>289</v>
      </c>
      <c r="K21" s="17" t="s">
        <v>302</v>
      </c>
      <c r="L21" s="17" t="s">
        <v>204</v>
      </c>
      <c r="M21" s="17" t="s">
        <v>204</v>
      </c>
      <c r="N21" s="17" t="s">
        <v>204</v>
      </c>
      <c r="O21" s="20" t="s">
        <v>290</v>
      </c>
      <c r="P21" s="20" t="s">
        <v>291</v>
      </c>
      <c r="Q21" s="20" t="s">
        <v>213</v>
      </c>
      <c r="R21" s="40" t="s">
        <v>204</v>
      </c>
      <c r="S21" s="40" t="s">
        <v>204</v>
      </c>
      <c r="T21" s="40" t="s">
        <v>204</v>
      </c>
      <c r="U21" s="40" t="s">
        <v>266</v>
      </c>
      <c r="V21" s="42" t="s">
        <v>292</v>
      </c>
      <c r="W21" s="17" t="s">
        <v>237</v>
      </c>
      <c r="X21" s="17" t="s">
        <v>238</v>
      </c>
      <c r="Y21" s="17" t="s">
        <v>239</v>
      </c>
      <c r="Z21" s="17" t="s">
        <v>293</v>
      </c>
      <c r="AA21" s="17" t="s">
        <v>287</v>
      </c>
      <c r="AB21" s="18">
        <v>43244</v>
      </c>
      <c r="AC21" s="35">
        <v>538191</v>
      </c>
      <c r="AD21" s="35">
        <v>624301.56000000006</v>
      </c>
      <c r="AE21" s="35">
        <v>624301.56000000006</v>
      </c>
      <c r="AF21" s="38">
        <v>766867.88</v>
      </c>
      <c r="AG21" s="25" t="s">
        <v>240</v>
      </c>
      <c r="AH21" s="17" t="s">
        <v>204</v>
      </c>
      <c r="AI21" s="17" t="s">
        <v>241</v>
      </c>
      <c r="AJ21" s="25" t="s">
        <v>289</v>
      </c>
      <c r="AK21" s="29">
        <v>43244</v>
      </c>
      <c r="AL21" s="29">
        <v>43273</v>
      </c>
      <c r="AM21" s="20" t="s">
        <v>294</v>
      </c>
      <c r="AN21" s="20" t="s">
        <v>213</v>
      </c>
      <c r="AO21" s="17" t="s">
        <v>295</v>
      </c>
      <c r="AP21" s="17" t="s">
        <v>147</v>
      </c>
      <c r="AQ21" s="17" t="s">
        <v>244</v>
      </c>
      <c r="AR21" s="17" t="s">
        <v>204</v>
      </c>
      <c r="AS21" s="17" t="s">
        <v>204</v>
      </c>
      <c r="AT21" s="17" t="s">
        <v>204</v>
      </c>
      <c r="AU21" s="20" t="s">
        <v>213</v>
      </c>
      <c r="AV21" s="17" t="s">
        <v>204</v>
      </c>
      <c r="AW21" s="17" t="s">
        <v>149</v>
      </c>
      <c r="AX21" s="17" t="s">
        <v>152</v>
      </c>
      <c r="AY21" s="17" t="s">
        <v>204</v>
      </c>
      <c r="AZ21" s="17" t="s">
        <v>296</v>
      </c>
      <c r="BA21" s="20" t="s">
        <v>297</v>
      </c>
      <c r="BB21" s="20" t="s">
        <v>298</v>
      </c>
      <c r="BC21" s="20" t="s">
        <v>213</v>
      </c>
      <c r="BD21" s="20" t="s">
        <v>213</v>
      </c>
      <c r="BE21" s="17" t="s">
        <v>239</v>
      </c>
      <c r="BF21" s="29">
        <v>43287</v>
      </c>
      <c r="BG21" s="29">
        <v>43287</v>
      </c>
      <c r="BH21" s="17" t="s">
        <v>265</v>
      </c>
    </row>
    <row r="22" spans="1:60" s="26" customFormat="1" x14ac:dyDescent="0.25">
      <c r="A22" s="17">
        <v>2018</v>
      </c>
      <c r="B22" s="29">
        <v>43191</v>
      </c>
      <c r="C22" s="29">
        <v>43281</v>
      </c>
      <c r="D22" s="17" t="s">
        <v>137</v>
      </c>
      <c r="E22" s="17" t="s">
        <v>140</v>
      </c>
      <c r="F22" s="22">
        <v>10</v>
      </c>
      <c r="G22" s="22" t="s">
        <v>303</v>
      </c>
      <c r="H22" s="28"/>
      <c r="I22" s="29">
        <v>43332</v>
      </c>
      <c r="J22" s="25" t="s">
        <v>304</v>
      </c>
      <c r="K22" s="22">
        <v>1</v>
      </c>
      <c r="L22" s="18">
        <v>43332</v>
      </c>
      <c r="M22" s="22">
        <v>1</v>
      </c>
      <c r="N22" s="22" t="s">
        <v>396</v>
      </c>
      <c r="O22" s="28"/>
      <c r="P22" s="28"/>
      <c r="Q22" s="20" t="s">
        <v>213</v>
      </c>
      <c r="R22" s="42" t="s">
        <v>307</v>
      </c>
      <c r="S22" s="42" t="s">
        <v>305</v>
      </c>
      <c r="T22" s="42" t="s">
        <v>306</v>
      </c>
      <c r="U22" s="42" t="s">
        <v>204</v>
      </c>
      <c r="V22" s="44"/>
      <c r="W22" s="22" t="s">
        <v>308</v>
      </c>
      <c r="X22" s="17" t="s">
        <v>238</v>
      </c>
      <c r="Y22" s="22" t="s">
        <v>309</v>
      </c>
      <c r="Z22" s="22" t="s">
        <v>309</v>
      </c>
      <c r="AA22" s="22" t="s">
        <v>310</v>
      </c>
      <c r="AB22" s="18">
        <v>43348</v>
      </c>
      <c r="AC22" s="35">
        <f>AD22/1.16</f>
        <v>4600927.6465517245</v>
      </c>
      <c r="AD22" s="35">
        <v>5337076.07</v>
      </c>
      <c r="AE22" s="39" t="s">
        <v>204</v>
      </c>
      <c r="AF22" s="39" t="s">
        <v>204</v>
      </c>
      <c r="AG22" s="25" t="s">
        <v>240</v>
      </c>
      <c r="AH22" s="17" t="s">
        <v>204</v>
      </c>
      <c r="AI22" s="17" t="s">
        <v>241</v>
      </c>
      <c r="AJ22" s="25" t="s">
        <v>304</v>
      </c>
      <c r="AK22" s="29">
        <v>43354</v>
      </c>
      <c r="AL22" s="29">
        <v>43434</v>
      </c>
      <c r="AM22" s="28"/>
      <c r="AN22" s="20" t="s">
        <v>213</v>
      </c>
      <c r="AO22" s="17">
        <v>6141</v>
      </c>
      <c r="AP22" s="22" t="s">
        <v>311</v>
      </c>
      <c r="AQ22" s="22" t="s">
        <v>312</v>
      </c>
      <c r="AR22" s="22" t="s">
        <v>312</v>
      </c>
      <c r="AS22" s="22" t="s">
        <v>313</v>
      </c>
      <c r="AT22" s="22" t="s">
        <v>304</v>
      </c>
      <c r="AU22" s="20" t="s">
        <v>213</v>
      </c>
      <c r="AV22" s="17" t="s">
        <v>204</v>
      </c>
      <c r="AW22" s="17" t="s">
        <v>149</v>
      </c>
      <c r="AX22" s="17" t="s">
        <v>152</v>
      </c>
      <c r="AY22" s="17" t="s">
        <v>204</v>
      </c>
      <c r="AZ22" s="17" t="s">
        <v>322</v>
      </c>
      <c r="BA22" s="20" t="s">
        <v>297</v>
      </c>
      <c r="BB22" s="28"/>
      <c r="BC22" s="20" t="s">
        <v>213</v>
      </c>
      <c r="BD22" s="20" t="s">
        <v>213</v>
      </c>
      <c r="BE22" s="22" t="s">
        <v>309</v>
      </c>
      <c r="BF22" s="29">
        <v>43385</v>
      </c>
      <c r="BG22" s="29">
        <v>43385</v>
      </c>
      <c r="BH22" s="17" t="s">
        <v>265</v>
      </c>
    </row>
    <row r="23" spans="1:60" s="26" customFormat="1" x14ac:dyDescent="0.25">
      <c r="A23" s="17">
        <v>2018</v>
      </c>
      <c r="B23" s="29">
        <v>43191</v>
      </c>
      <c r="C23" s="29">
        <v>43281</v>
      </c>
      <c r="D23" s="17" t="s">
        <v>138</v>
      </c>
      <c r="E23" s="17" t="s">
        <v>140</v>
      </c>
      <c r="F23" s="22" t="s">
        <v>358</v>
      </c>
      <c r="G23" s="22" t="s">
        <v>314</v>
      </c>
      <c r="H23" s="28"/>
      <c r="I23" s="29">
        <v>43328</v>
      </c>
      <c r="J23" s="25" t="s">
        <v>315</v>
      </c>
      <c r="K23" s="25" t="str">
        <f>F23</f>
        <v>11, 12 Y 13</v>
      </c>
      <c r="L23" s="18">
        <v>43334</v>
      </c>
      <c r="M23" s="25" t="s">
        <v>359</v>
      </c>
      <c r="N23" s="22" t="s">
        <v>397</v>
      </c>
      <c r="O23" s="28"/>
      <c r="P23" s="28"/>
      <c r="Q23" s="20" t="s">
        <v>213</v>
      </c>
      <c r="R23" s="42" t="s">
        <v>204</v>
      </c>
      <c r="S23" s="42" t="s">
        <v>204</v>
      </c>
      <c r="T23" s="42" t="s">
        <v>204</v>
      </c>
      <c r="U23" s="42" t="s">
        <v>316</v>
      </c>
      <c r="V23" s="44"/>
      <c r="W23" s="22" t="s">
        <v>308</v>
      </c>
      <c r="X23" s="17" t="s">
        <v>238</v>
      </c>
      <c r="Y23" s="22" t="s">
        <v>309</v>
      </c>
      <c r="Z23" s="22" t="s">
        <v>309</v>
      </c>
      <c r="AA23" s="22" t="s">
        <v>317</v>
      </c>
      <c r="AB23" s="18">
        <v>43346</v>
      </c>
      <c r="AC23" s="35">
        <f>AD23/1.16</f>
        <v>2652645.5172413792</v>
      </c>
      <c r="AD23" s="35">
        <v>3077068.7999999998</v>
      </c>
      <c r="AE23" s="39" t="s">
        <v>204</v>
      </c>
      <c r="AF23" s="39" t="s">
        <v>204</v>
      </c>
      <c r="AG23" s="25" t="s">
        <v>240</v>
      </c>
      <c r="AH23" s="17" t="s">
        <v>204</v>
      </c>
      <c r="AI23" s="17" t="s">
        <v>241</v>
      </c>
      <c r="AJ23" s="25" t="s">
        <v>321</v>
      </c>
      <c r="AK23" s="29">
        <v>43353</v>
      </c>
      <c r="AL23" s="29">
        <v>43434</v>
      </c>
      <c r="AM23" s="18"/>
      <c r="AN23" s="20" t="s">
        <v>213</v>
      </c>
      <c r="AO23" s="17">
        <v>6141</v>
      </c>
      <c r="AP23" s="18" t="s">
        <v>318</v>
      </c>
      <c r="AQ23" s="22" t="s">
        <v>319</v>
      </c>
      <c r="AR23" s="22" t="s">
        <v>319</v>
      </c>
      <c r="AS23" s="22" t="s">
        <v>320</v>
      </c>
      <c r="AT23" s="22" t="str">
        <f>AJ23</f>
        <v>CONSTRUCCIÓN DE SISTEMA DE ABASTECIMIENTO DE AGUA POTABLE EN LA COMUNIDAD MUNGUÍA (2da ETAPA)</v>
      </c>
      <c r="AU23" s="20" t="s">
        <v>213</v>
      </c>
      <c r="AV23" s="17" t="s">
        <v>204</v>
      </c>
      <c r="AW23" s="17" t="s">
        <v>149</v>
      </c>
      <c r="AX23" s="17" t="s">
        <v>152</v>
      </c>
      <c r="AY23" s="17" t="s">
        <v>204</v>
      </c>
      <c r="AZ23" s="17" t="s">
        <v>322</v>
      </c>
      <c r="BA23" s="20" t="s">
        <v>297</v>
      </c>
      <c r="BB23" s="28"/>
      <c r="BC23" s="20" t="s">
        <v>213</v>
      </c>
      <c r="BD23" s="20" t="s">
        <v>213</v>
      </c>
      <c r="BE23" s="22" t="s">
        <v>309</v>
      </c>
      <c r="BF23" s="29">
        <v>43385</v>
      </c>
      <c r="BG23" s="29">
        <v>43385</v>
      </c>
      <c r="BH23" s="17" t="s">
        <v>265</v>
      </c>
    </row>
    <row r="24" spans="1:60" s="26" customFormat="1" x14ac:dyDescent="0.25">
      <c r="A24" s="17">
        <v>2018</v>
      </c>
      <c r="B24" s="29">
        <v>43191</v>
      </c>
      <c r="C24" s="29">
        <v>43281</v>
      </c>
      <c r="D24" s="17" t="s">
        <v>137</v>
      </c>
      <c r="E24" s="17" t="s">
        <v>140</v>
      </c>
      <c r="F24" s="22" t="s">
        <v>365</v>
      </c>
      <c r="G24" s="22" t="s">
        <v>329</v>
      </c>
      <c r="H24" s="28"/>
      <c r="I24" s="29">
        <v>43271</v>
      </c>
      <c r="J24" s="25" t="s">
        <v>324</v>
      </c>
      <c r="K24" s="22" t="s">
        <v>365</v>
      </c>
      <c r="L24" s="18">
        <v>43277</v>
      </c>
      <c r="M24" s="25" t="s">
        <v>366</v>
      </c>
      <c r="N24" s="22" t="s">
        <v>398</v>
      </c>
      <c r="O24" s="28"/>
      <c r="P24" s="28"/>
      <c r="Q24" s="20" t="s">
        <v>213</v>
      </c>
      <c r="R24" s="42" t="s">
        <v>204</v>
      </c>
      <c r="S24" s="42" t="s">
        <v>204</v>
      </c>
      <c r="T24" s="42" t="s">
        <v>204</v>
      </c>
      <c r="U24" s="42" t="s">
        <v>323</v>
      </c>
      <c r="V24" s="44"/>
      <c r="W24" s="22" t="s">
        <v>308</v>
      </c>
      <c r="X24" s="17" t="s">
        <v>238</v>
      </c>
      <c r="Y24" s="22" t="s">
        <v>309</v>
      </c>
      <c r="Z24" s="22" t="s">
        <v>309</v>
      </c>
      <c r="AA24" s="22" t="s">
        <v>325</v>
      </c>
      <c r="AB24" s="18">
        <v>43287</v>
      </c>
      <c r="AC24" s="35">
        <f t="shared" ref="AC24:AC27" si="0">AD24/1.16</f>
        <v>19136360.043103449</v>
      </c>
      <c r="AD24" s="35">
        <v>22198177.649999999</v>
      </c>
      <c r="AE24" s="39" t="s">
        <v>204</v>
      </c>
      <c r="AF24" s="39" t="s">
        <v>204</v>
      </c>
      <c r="AG24" s="25" t="s">
        <v>240</v>
      </c>
      <c r="AH24" s="17" t="s">
        <v>204</v>
      </c>
      <c r="AI24" s="17" t="s">
        <v>241</v>
      </c>
      <c r="AJ24" s="25" t="str">
        <f>J24</f>
        <v>AMPLIACIÓN Y REHABILITACIÓN DE DRENAJE SANITARIO Y SISTEMA DE TRATAMIENTO DE AGUAS RESIDUALES EN LAS LOCALIDADES DE CUARTA BRIGADA Y SAN ANTONIO DE CHICO (1era ETAPA)</v>
      </c>
      <c r="AK24" s="29">
        <v>43297</v>
      </c>
      <c r="AL24" s="29">
        <v>43373</v>
      </c>
      <c r="AM24" s="28"/>
      <c r="AN24" s="20" t="s">
        <v>213</v>
      </c>
      <c r="AO24" s="17">
        <v>6141</v>
      </c>
      <c r="AP24" s="18" t="s">
        <v>318</v>
      </c>
      <c r="AQ24" s="22" t="s">
        <v>326</v>
      </c>
      <c r="AR24" s="22" t="s">
        <v>327</v>
      </c>
      <c r="AS24" s="22" t="s">
        <v>328</v>
      </c>
      <c r="AT24" s="22" t="str">
        <f>AJ24</f>
        <v>AMPLIACIÓN Y REHABILITACIÓN DE DRENAJE SANITARIO Y SISTEMA DE TRATAMIENTO DE AGUAS RESIDUALES EN LAS LOCALIDADES DE CUARTA BRIGADA Y SAN ANTONIO DE CHICO (1era ETAPA)</v>
      </c>
      <c r="AU24" s="20" t="s">
        <v>213</v>
      </c>
      <c r="AV24" s="17" t="s">
        <v>204</v>
      </c>
      <c r="AW24" s="17" t="s">
        <v>149</v>
      </c>
      <c r="AX24" s="17" t="s">
        <v>152</v>
      </c>
      <c r="AY24" s="17" t="s">
        <v>204</v>
      </c>
      <c r="AZ24" s="17" t="s">
        <v>322</v>
      </c>
      <c r="BA24" s="20" t="s">
        <v>297</v>
      </c>
      <c r="BB24" s="28"/>
      <c r="BC24" s="20" t="s">
        <v>213</v>
      </c>
      <c r="BD24" s="20" t="s">
        <v>213</v>
      </c>
      <c r="BE24" s="22" t="s">
        <v>309</v>
      </c>
      <c r="BF24" s="29">
        <v>43385</v>
      </c>
      <c r="BG24" s="29">
        <v>43385</v>
      </c>
      <c r="BH24" s="17" t="s">
        <v>265</v>
      </c>
    </row>
    <row r="25" spans="1:60" s="26" customFormat="1" x14ac:dyDescent="0.25">
      <c r="A25" s="17">
        <v>2018</v>
      </c>
      <c r="B25" s="29">
        <v>43191</v>
      </c>
      <c r="C25" s="29">
        <v>43281</v>
      </c>
      <c r="D25" s="17" t="s">
        <v>138</v>
      </c>
      <c r="E25" s="17" t="s">
        <v>140</v>
      </c>
      <c r="F25" s="22" t="s">
        <v>371</v>
      </c>
      <c r="G25" s="22" t="s">
        <v>330</v>
      </c>
      <c r="H25" s="28"/>
      <c r="I25" s="29">
        <v>43273</v>
      </c>
      <c r="J25" s="25" t="s">
        <v>331</v>
      </c>
      <c r="K25" s="22" t="s">
        <v>371</v>
      </c>
      <c r="L25" s="18">
        <v>43277</v>
      </c>
      <c r="M25" s="22" t="s">
        <v>372</v>
      </c>
      <c r="N25" s="22" t="s">
        <v>399</v>
      </c>
      <c r="O25" s="28"/>
      <c r="P25" s="28"/>
      <c r="Q25" s="20" t="s">
        <v>213</v>
      </c>
      <c r="R25" s="42" t="s">
        <v>339</v>
      </c>
      <c r="S25" s="42" t="s">
        <v>340</v>
      </c>
      <c r="T25" s="42" t="s">
        <v>341</v>
      </c>
      <c r="U25" s="42" t="s">
        <v>204</v>
      </c>
      <c r="V25" s="44"/>
      <c r="W25" s="22" t="s">
        <v>308</v>
      </c>
      <c r="X25" s="17" t="s">
        <v>238</v>
      </c>
      <c r="Y25" s="22" t="s">
        <v>309</v>
      </c>
      <c r="Z25" s="22" t="s">
        <v>309</v>
      </c>
      <c r="AA25" s="22" t="s">
        <v>334</v>
      </c>
      <c r="AB25" s="18">
        <v>43287</v>
      </c>
      <c r="AC25" s="35">
        <f t="shared" si="0"/>
        <v>3432840.5603448278</v>
      </c>
      <c r="AD25" s="35">
        <v>3982095.05</v>
      </c>
      <c r="AE25" s="39" t="s">
        <v>204</v>
      </c>
      <c r="AF25" s="39" t="s">
        <v>204</v>
      </c>
      <c r="AG25" s="25" t="s">
        <v>240</v>
      </c>
      <c r="AH25" s="17" t="s">
        <v>204</v>
      </c>
      <c r="AI25" s="17" t="s">
        <v>241</v>
      </c>
      <c r="AJ25" s="25" t="str">
        <f>J25</f>
        <v>ALCANTARILLADO CALLE SEVILLANA TRAMO CALLE GALLEGA - BLVD. SOLIDARIDAD (1era ETAPA) EN LA CABECERA MUNICIPAL DE IRAPUATO, GTO.</v>
      </c>
      <c r="AK25" s="29">
        <v>43297</v>
      </c>
      <c r="AL25" s="29">
        <v>43416</v>
      </c>
      <c r="AM25" s="28"/>
      <c r="AN25" s="20" t="s">
        <v>213</v>
      </c>
      <c r="AO25" s="17">
        <v>6141</v>
      </c>
      <c r="AP25" s="18" t="s">
        <v>318</v>
      </c>
      <c r="AQ25" s="22" t="s">
        <v>332</v>
      </c>
      <c r="AR25" s="22" t="s">
        <v>332</v>
      </c>
      <c r="AS25" s="22" t="s">
        <v>333</v>
      </c>
      <c r="AT25" s="22" t="str">
        <f>AJ25</f>
        <v>ALCANTARILLADO CALLE SEVILLANA TRAMO CALLE GALLEGA - BLVD. SOLIDARIDAD (1era ETAPA) EN LA CABECERA MUNICIPAL DE IRAPUATO, GTO.</v>
      </c>
      <c r="AU25" s="20" t="s">
        <v>213</v>
      </c>
      <c r="AV25" s="17" t="s">
        <v>204</v>
      </c>
      <c r="AW25" s="17" t="s">
        <v>149</v>
      </c>
      <c r="AX25" s="17" t="s">
        <v>152</v>
      </c>
      <c r="AY25" s="17" t="s">
        <v>204</v>
      </c>
      <c r="AZ25" s="17" t="s">
        <v>322</v>
      </c>
      <c r="BA25" s="20" t="s">
        <v>297</v>
      </c>
      <c r="BB25" s="28"/>
      <c r="BC25" s="20" t="s">
        <v>213</v>
      </c>
      <c r="BD25" s="20" t="s">
        <v>213</v>
      </c>
      <c r="BE25" s="22" t="s">
        <v>309</v>
      </c>
      <c r="BF25" s="29">
        <v>43385</v>
      </c>
      <c r="BG25" s="29">
        <v>43385</v>
      </c>
      <c r="BH25" s="17" t="s">
        <v>265</v>
      </c>
    </row>
    <row r="26" spans="1:60" s="26" customFormat="1" x14ac:dyDescent="0.25">
      <c r="A26" s="17">
        <v>2018</v>
      </c>
      <c r="B26" s="29">
        <v>43191</v>
      </c>
      <c r="C26" s="29">
        <v>43281</v>
      </c>
      <c r="D26" s="17" t="s">
        <v>138</v>
      </c>
      <c r="E26" s="17" t="s">
        <v>140</v>
      </c>
      <c r="F26" s="22" t="s">
        <v>373</v>
      </c>
      <c r="G26" s="22" t="s">
        <v>335</v>
      </c>
      <c r="H26" s="28"/>
      <c r="I26" s="29">
        <v>43300</v>
      </c>
      <c r="J26" s="25" t="s">
        <v>336</v>
      </c>
      <c r="K26" s="22" t="str">
        <f>F26</f>
        <v>13, 15 Y 17</v>
      </c>
      <c r="L26" s="18">
        <v>43304</v>
      </c>
      <c r="M26" s="22" t="s">
        <v>374</v>
      </c>
      <c r="N26" s="22" t="s">
        <v>400</v>
      </c>
      <c r="O26" s="28"/>
      <c r="P26" s="28"/>
      <c r="Q26" s="20" t="s">
        <v>213</v>
      </c>
      <c r="R26" s="42" t="s">
        <v>347</v>
      </c>
      <c r="S26" s="42" t="s">
        <v>337</v>
      </c>
      <c r="T26" s="42" t="s">
        <v>338</v>
      </c>
      <c r="U26" s="42" t="s">
        <v>204</v>
      </c>
      <c r="V26" s="44"/>
      <c r="W26" s="22" t="s">
        <v>308</v>
      </c>
      <c r="X26" s="17" t="s">
        <v>238</v>
      </c>
      <c r="Y26" s="22" t="s">
        <v>309</v>
      </c>
      <c r="Z26" s="22" t="s">
        <v>309</v>
      </c>
      <c r="AA26" s="22" t="s">
        <v>335</v>
      </c>
      <c r="AB26" s="18">
        <v>43302</v>
      </c>
      <c r="AC26" s="35">
        <f t="shared" si="0"/>
        <v>5085654.7931034481</v>
      </c>
      <c r="AD26" s="35">
        <v>5899359.5599999996</v>
      </c>
      <c r="AE26" s="39" t="s">
        <v>204</v>
      </c>
      <c r="AF26" s="39" t="s">
        <v>204</v>
      </c>
      <c r="AG26" s="25" t="s">
        <v>240</v>
      </c>
      <c r="AH26" s="17" t="s">
        <v>204</v>
      </c>
      <c r="AI26" s="17" t="s">
        <v>241</v>
      </c>
      <c r="AJ26" s="25" t="str">
        <f>J26</f>
        <v>CONSTRUCCIÓN DE REDES DE AGUA POTABLE PARA EL SECTOR 10 (COL. SAN JUAN BOSCO)</v>
      </c>
      <c r="AK26" s="29">
        <v>43320</v>
      </c>
      <c r="AL26" s="29">
        <v>43434</v>
      </c>
      <c r="AM26" s="28"/>
      <c r="AN26" s="20" t="s">
        <v>213</v>
      </c>
      <c r="AO26" s="17">
        <v>6141</v>
      </c>
      <c r="AP26" s="18" t="s">
        <v>318</v>
      </c>
      <c r="AQ26" s="22" t="s">
        <v>332</v>
      </c>
      <c r="AR26" s="22" t="s">
        <v>342</v>
      </c>
      <c r="AS26" s="22" t="s">
        <v>343</v>
      </c>
      <c r="AT26" s="22" t="str">
        <f>AJ26</f>
        <v>CONSTRUCCIÓN DE REDES DE AGUA POTABLE PARA EL SECTOR 10 (COL. SAN JUAN BOSCO)</v>
      </c>
      <c r="AU26" s="20" t="s">
        <v>213</v>
      </c>
      <c r="AV26" s="17" t="s">
        <v>204</v>
      </c>
      <c r="AW26" s="17" t="s">
        <v>149</v>
      </c>
      <c r="AX26" s="17" t="s">
        <v>152</v>
      </c>
      <c r="AY26" s="17" t="s">
        <v>204</v>
      </c>
      <c r="AZ26" s="17" t="s">
        <v>322</v>
      </c>
      <c r="BA26" s="20" t="s">
        <v>297</v>
      </c>
      <c r="BB26" s="28"/>
      <c r="BC26" s="20" t="s">
        <v>213</v>
      </c>
      <c r="BD26" s="20" t="s">
        <v>213</v>
      </c>
      <c r="BE26" s="22" t="s">
        <v>309</v>
      </c>
      <c r="BF26" s="29">
        <v>43385</v>
      </c>
      <c r="BG26" s="29">
        <v>43385</v>
      </c>
      <c r="BH26" s="17" t="s">
        <v>265</v>
      </c>
    </row>
    <row r="27" spans="1:60" s="26" customFormat="1" x14ac:dyDescent="0.25">
      <c r="A27" s="17">
        <v>2019</v>
      </c>
      <c r="B27" s="29">
        <v>43191</v>
      </c>
      <c r="C27" s="29">
        <v>43281</v>
      </c>
      <c r="D27" s="17" t="s">
        <v>138</v>
      </c>
      <c r="E27" s="17" t="s">
        <v>140</v>
      </c>
      <c r="F27" s="22" t="s">
        <v>378</v>
      </c>
      <c r="G27" s="22" t="s">
        <v>345</v>
      </c>
      <c r="H27" s="28"/>
      <c r="I27" s="29">
        <v>43300</v>
      </c>
      <c r="J27" s="25" t="s">
        <v>346</v>
      </c>
      <c r="K27" s="22" t="str">
        <f>F27</f>
        <v>14,18 Y 19</v>
      </c>
      <c r="L27" s="18">
        <v>43305</v>
      </c>
      <c r="M27" s="22" t="s">
        <v>379</v>
      </c>
      <c r="N27" s="22" t="s">
        <v>396</v>
      </c>
      <c r="O27" s="28"/>
      <c r="P27" s="28"/>
      <c r="Q27" s="20" t="s">
        <v>213</v>
      </c>
      <c r="R27" s="42" t="s">
        <v>204</v>
      </c>
      <c r="S27" s="42" t="s">
        <v>204</v>
      </c>
      <c r="T27" s="42" t="s">
        <v>204</v>
      </c>
      <c r="U27" s="42" t="s">
        <v>316</v>
      </c>
      <c r="V27" s="44"/>
      <c r="W27" s="22" t="s">
        <v>308</v>
      </c>
      <c r="X27" s="17" t="s">
        <v>238</v>
      </c>
      <c r="Y27" s="22" t="s">
        <v>309</v>
      </c>
      <c r="Z27" s="22" t="s">
        <v>309</v>
      </c>
      <c r="AA27" s="22" t="s">
        <v>345</v>
      </c>
      <c r="AB27" s="18">
        <v>43321</v>
      </c>
      <c r="AC27" s="35">
        <f t="shared" si="0"/>
        <v>1949200.879310345</v>
      </c>
      <c r="AD27" s="35">
        <v>2261073.02</v>
      </c>
      <c r="AE27" s="39" t="s">
        <v>204</v>
      </c>
      <c r="AF27" s="39" t="s">
        <v>204</v>
      </c>
      <c r="AG27" s="25" t="s">
        <v>240</v>
      </c>
      <c r="AH27" s="17" t="s">
        <v>204</v>
      </c>
      <c r="AI27" s="17" t="s">
        <v>241</v>
      </c>
      <c r="AJ27" s="25" t="str">
        <f>J27</f>
        <v>CONSTRUCCIÓN DE TANQUE ELEVADO PARA AGUA POTABLE EN COMUNIDAD TINAJITA DE CRUCITAS</v>
      </c>
      <c r="AK27" s="29">
        <v>43325</v>
      </c>
      <c r="AL27" s="29">
        <v>43434</v>
      </c>
      <c r="AM27" s="28"/>
      <c r="AN27" s="20" t="s">
        <v>213</v>
      </c>
      <c r="AO27" s="17">
        <v>6141</v>
      </c>
      <c r="AP27" s="23" t="s">
        <v>348</v>
      </c>
      <c r="AQ27" s="22" t="s">
        <v>349</v>
      </c>
      <c r="AR27" s="22" t="s">
        <v>349</v>
      </c>
      <c r="AS27" s="22" t="s">
        <v>350</v>
      </c>
      <c r="AT27" s="22" t="str">
        <f>AJ27</f>
        <v>CONSTRUCCIÓN DE TANQUE ELEVADO PARA AGUA POTABLE EN COMUNIDAD TINAJITA DE CRUCITAS</v>
      </c>
      <c r="AU27" s="20" t="s">
        <v>213</v>
      </c>
      <c r="AV27" s="17" t="s">
        <v>204</v>
      </c>
      <c r="AW27" s="17" t="s">
        <v>149</v>
      </c>
      <c r="AX27" s="17" t="s">
        <v>152</v>
      </c>
      <c r="AY27" s="17" t="s">
        <v>204</v>
      </c>
      <c r="AZ27" s="17" t="s">
        <v>322</v>
      </c>
      <c r="BA27" s="20" t="s">
        <v>297</v>
      </c>
      <c r="BB27" s="28"/>
      <c r="BC27" s="20" t="s">
        <v>213</v>
      </c>
      <c r="BD27" s="20" t="s">
        <v>213</v>
      </c>
      <c r="BE27" s="22" t="s">
        <v>309</v>
      </c>
      <c r="BF27" s="29">
        <v>43385</v>
      </c>
      <c r="BG27" s="29">
        <v>43385</v>
      </c>
      <c r="BH27" s="17" t="s">
        <v>265</v>
      </c>
    </row>
    <row r="28" spans="1:60" x14ac:dyDescent="0.25">
      <c r="F28" s="6"/>
    </row>
    <row r="29" spans="1:60" x14ac:dyDescent="0.25">
      <c r="F29" s="6"/>
    </row>
    <row r="30" spans="1:60" x14ac:dyDescent="0.25">
      <c r="F30" s="6"/>
    </row>
    <row r="31" spans="1:60" x14ac:dyDescent="0.25">
      <c r="F31" s="6" t="s">
        <v>344</v>
      </c>
    </row>
    <row r="32" spans="1:60" x14ac:dyDescent="0.25">
      <c r="F32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M8" r:id="rId1"/>
    <hyperlink ref="H8" r:id="rId2"/>
    <hyperlink ref="H9" r:id="rId3"/>
    <hyperlink ref="AM9" r:id="rId4"/>
    <hyperlink ref="H10" r:id="rId5"/>
    <hyperlink ref="O10" r:id="rId6"/>
    <hyperlink ref="AM10" r:id="rId7"/>
    <hyperlink ref="H11" r:id="rId8"/>
    <hyperlink ref="H12" r:id="rId9"/>
    <hyperlink ref="O11" r:id="rId10"/>
    <hyperlink ref="O12" r:id="rId11"/>
    <hyperlink ref="AM11" r:id="rId12"/>
    <hyperlink ref="AM12" r:id="rId13"/>
    <hyperlink ref="BA10" r:id="rId14"/>
    <hyperlink ref="BB10" r:id="rId15"/>
    <hyperlink ref="BC10" r:id="rId16"/>
    <hyperlink ref="BD10" r:id="rId17"/>
    <hyperlink ref="BA11" r:id="rId18"/>
    <hyperlink ref="BA12" r:id="rId19"/>
    <hyperlink ref="BB11" r:id="rId20"/>
    <hyperlink ref="BB12" r:id="rId21"/>
    <hyperlink ref="BC11" r:id="rId22"/>
    <hyperlink ref="BC12" r:id="rId23"/>
    <hyperlink ref="BD11" r:id="rId24"/>
    <hyperlink ref="BD12" r:id="rId25"/>
    <hyperlink ref="H13" r:id="rId26"/>
    <hyperlink ref="H14:H15" r:id="rId27" display="http://www.japami.gob.mx/transparencia/LGT/28_Licitaciones/2018/SOPORTES/Servicios%20Generales/Trimestre%202/NUEVOS%20CONTRATOS/JAPAMI%20SERV%202018-09/INVITACIONES%20JAPAMI%20SERV%202018%2009.pdf"/>
    <hyperlink ref="O13" r:id="rId28"/>
    <hyperlink ref="P13" r:id="rId29"/>
    <hyperlink ref="AM13" r:id="rId30"/>
    <hyperlink ref="BA13" r:id="rId31"/>
    <hyperlink ref="BB13" r:id="rId32"/>
    <hyperlink ref="O14" r:id="rId33"/>
    <hyperlink ref="O15" r:id="rId34"/>
    <hyperlink ref="P14" r:id="rId35"/>
    <hyperlink ref="P15" r:id="rId36"/>
    <hyperlink ref="AM14:AM15" r:id="rId37" display="http://www.japami.gob.mx/transparencia/LGT/28_Licitaciones/2018/SOPORTES/Servicios%20Generales/Trimestre%202/NUEVOS%20CONTRATOS/JAPAMI%20SERV%202018-09/JAPAMI%20SERV%202018%2009.pdf"/>
    <hyperlink ref="BA14" r:id="rId38"/>
    <hyperlink ref="BA15" r:id="rId39"/>
    <hyperlink ref="BB14" r:id="rId40"/>
    <hyperlink ref="BB15" r:id="rId41"/>
    <hyperlink ref="H16" r:id="rId42"/>
    <hyperlink ref="O16" r:id="rId43"/>
    <hyperlink ref="P16" r:id="rId44"/>
    <hyperlink ref="AM16" r:id="rId45"/>
    <hyperlink ref="BA16" r:id="rId46"/>
    <hyperlink ref="BB16" r:id="rId47"/>
    <hyperlink ref="BA17" r:id="rId48"/>
    <hyperlink ref="BA18" r:id="rId49"/>
    <hyperlink ref="BB17" r:id="rId50"/>
    <hyperlink ref="BB18" r:id="rId51"/>
    <hyperlink ref="AM17:AM18" r:id="rId52" display="http://www.japami.gob.mx/transparencia/LGT/28_Licitaciones/2018/SOPORTES/Servicios%20Generales/Trimestre%202/NUEVOS%20CONTRATOS/JAPAMI%20SERV%202018-10/JAPAMI%20SERV%202018%2010.pdf"/>
    <hyperlink ref="O17" r:id="rId53"/>
    <hyperlink ref="O18" r:id="rId54"/>
    <hyperlink ref="P17" r:id="rId55"/>
    <hyperlink ref="P18" r:id="rId56"/>
    <hyperlink ref="H17:H18" r:id="rId57" display="http://www.japami.gob.mx/transparencia/LGT/28_Licitaciones/2018/SOPORTES/Servicios%20Generales/Trimestre%202/NUEVOS%20CONTRATOS/JAPAMI%20SERV%202018-10/INVITACIONES%20JAPAMI%20SERV%202018%2010.pdf"/>
    <hyperlink ref="AM19" r:id="rId58"/>
    <hyperlink ref="BB19" r:id="rId59"/>
    <hyperlink ref="AM20:AM21" r:id="rId60" display="http://www.japami.gob.mx/transparencia/LGT/28_Licitaciones/2018/SOPORTES/Servicios%20Generales/Trimestre%202/NUEVOS%20CONTRATOS/JAPAMI%20SERV%202018-11/JAPAMI%20SERV%202018%2011.pdf"/>
    <hyperlink ref="BB20" r:id="rId61"/>
    <hyperlink ref="BB21" r:id="rId62"/>
    <hyperlink ref="P10" r:id="rId63"/>
    <hyperlink ref="P11:P12" r:id="rId64" display="http://www.japami.gob.mx/transparencia/LGT/28_Licitaciones/2018/SOPORTES/Servicios%20Generales/Trimestre%202/SEGUIMIENTO/JAPAMI%20SERV%202018%2008/CUADRO%20JAPAMI%20SERV%202018%2008.pdf"/>
    <hyperlink ref="H19" r:id="rId65"/>
    <hyperlink ref="H20:H21" r:id="rId66" display="http://www.japami.gob.mx/transparencia/LGT/28_Licitaciones/2018/SOPORTES/Servicios%20Generales/Trimestre%202/NUEVOS%20CONTRATOS/JAPAMI%20SERV%202018-11/INVITACION%20JAPAMI%20SERV%202018%2011.pdf"/>
    <hyperlink ref="O19" r:id="rId67"/>
    <hyperlink ref="O20:O21" r:id="rId68" display="http://www.japami.gob.mx/transparencia/LGT/28_Licitaciones/2018/SOPORTES/Servicios%20Generales/Trimestre%202/NUEVOS%20CONTRATOS/JAPAMI%20SERV%202018-11/FALLO%20JAPAMI%20SERV%202018%2011.pdf"/>
    <hyperlink ref="P19" r:id="rId69"/>
    <hyperlink ref="P20:P21" r:id="rId70" display="http://www.japami.gob.mx/transparencia/LGT/28_Licitaciones/2018/SOPORTES/Servicios%20Generales/Trimestre%202/NUEVOS%20CONTRATOS/JAPAMI%20SERV%202018-11/CUADRO%20JAPAMI%20SERV%202018%2011%201.0.pdf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4" t="s">
        <v>204</v>
      </c>
      <c r="C4" s="4" t="s">
        <v>204</v>
      </c>
      <c r="D4" s="4" t="s">
        <v>204</v>
      </c>
      <c r="E4" t="s">
        <v>201</v>
      </c>
      <c r="F4" s="4" t="s">
        <v>202</v>
      </c>
    </row>
    <row r="5" spans="1:6" x14ac:dyDescent="0.25">
      <c r="A5">
        <v>2</v>
      </c>
      <c r="B5" s="4" t="s">
        <v>204</v>
      </c>
      <c r="C5" s="4" t="s">
        <v>204</v>
      </c>
      <c r="D5" s="4" t="s">
        <v>204</v>
      </c>
      <c r="E5" t="s">
        <v>197</v>
      </c>
    </row>
    <row r="6" spans="1:6" x14ac:dyDescent="0.25">
      <c r="A6">
        <v>3</v>
      </c>
      <c r="B6" s="4" t="s">
        <v>204</v>
      </c>
      <c r="C6" s="4" t="s">
        <v>204</v>
      </c>
      <c r="D6" s="4" t="s">
        <v>204</v>
      </c>
      <c r="E6" t="s">
        <v>198</v>
      </c>
    </row>
    <row r="7" spans="1:6" x14ac:dyDescent="0.25">
      <c r="A7">
        <v>4</v>
      </c>
      <c r="B7" s="4" t="s">
        <v>204</v>
      </c>
      <c r="C7" s="4" t="s">
        <v>204</v>
      </c>
      <c r="D7" s="4" t="s">
        <v>204</v>
      </c>
      <c r="E7" t="s">
        <v>199</v>
      </c>
    </row>
    <row r="8" spans="1:6" x14ac:dyDescent="0.25">
      <c r="A8">
        <v>5</v>
      </c>
      <c r="B8" s="4" t="s">
        <v>204</v>
      </c>
      <c r="C8" s="4" t="s">
        <v>204</v>
      </c>
      <c r="D8" s="4" t="s">
        <v>204</v>
      </c>
      <c r="E8" t="s">
        <v>200</v>
      </c>
    </row>
    <row r="9" spans="1:6" x14ac:dyDescent="0.25">
      <c r="A9">
        <v>6</v>
      </c>
      <c r="E9" t="s">
        <v>214</v>
      </c>
      <c r="F9" t="s">
        <v>215</v>
      </c>
    </row>
    <row r="10" spans="1:6" x14ac:dyDescent="0.25">
      <c r="A10">
        <v>7</v>
      </c>
      <c r="E10" t="s">
        <v>216</v>
      </c>
    </row>
    <row r="11" spans="1:6" x14ac:dyDescent="0.25">
      <c r="A11">
        <v>8</v>
      </c>
      <c r="E11" t="s">
        <v>217</v>
      </c>
    </row>
    <row r="12" spans="1:6" x14ac:dyDescent="0.25">
      <c r="A12">
        <v>9</v>
      </c>
      <c r="E12" t="s">
        <v>218</v>
      </c>
    </row>
    <row r="13" spans="1:6" x14ac:dyDescent="0.25">
      <c r="A13">
        <v>10</v>
      </c>
      <c r="B13" t="s">
        <v>351</v>
      </c>
      <c r="C13" t="s">
        <v>305</v>
      </c>
      <c r="D13" t="s">
        <v>306</v>
      </c>
      <c r="E13" t="s">
        <v>204</v>
      </c>
      <c r="F13" s="7" t="s">
        <v>352</v>
      </c>
    </row>
    <row r="14" spans="1:6" x14ac:dyDescent="0.25">
      <c r="A14">
        <v>11</v>
      </c>
      <c r="B14" t="s">
        <v>204</v>
      </c>
      <c r="C14" t="s">
        <v>204</v>
      </c>
      <c r="D14" t="s">
        <v>204</v>
      </c>
      <c r="E14" t="s">
        <v>316</v>
      </c>
      <c r="F14" t="s">
        <v>355</v>
      </c>
    </row>
    <row r="15" spans="1:6" x14ac:dyDescent="0.25">
      <c r="A15">
        <v>12</v>
      </c>
      <c r="B15" t="s">
        <v>204</v>
      </c>
      <c r="C15" t="s">
        <v>204</v>
      </c>
      <c r="D15" t="s">
        <v>204</v>
      </c>
      <c r="E15" t="s">
        <v>354</v>
      </c>
      <c r="F15" t="s">
        <v>356</v>
      </c>
    </row>
    <row r="16" spans="1:6" x14ac:dyDescent="0.25">
      <c r="A16">
        <v>13</v>
      </c>
      <c r="B16" t="s">
        <v>347</v>
      </c>
      <c r="C16" t="s">
        <v>337</v>
      </c>
      <c r="D16" t="s">
        <v>338</v>
      </c>
      <c r="E16" t="s">
        <v>204</v>
      </c>
      <c r="F16" t="s">
        <v>357</v>
      </c>
    </row>
    <row r="17" spans="1:6" x14ac:dyDescent="0.25">
      <c r="A17">
        <v>14</v>
      </c>
      <c r="B17" t="s">
        <v>204</v>
      </c>
      <c r="C17" t="s">
        <v>204</v>
      </c>
      <c r="D17" t="s">
        <v>204</v>
      </c>
      <c r="E17" t="s">
        <v>360</v>
      </c>
      <c r="F17" t="s">
        <v>364</v>
      </c>
    </row>
    <row r="18" spans="1:6" x14ac:dyDescent="0.25">
      <c r="A18">
        <v>15</v>
      </c>
      <c r="B18" t="s">
        <v>204</v>
      </c>
      <c r="C18" t="s">
        <v>204</v>
      </c>
      <c r="D18" t="s">
        <v>204</v>
      </c>
      <c r="E18" t="s">
        <v>323</v>
      </c>
      <c r="F18" t="s">
        <v>362</v>
      </c>
    </row>
    <row r="19" spans="1:6" x14ac:dyDescent="0.25">
      <c r="A19">
        <v>16</v>
      </c>
      <c r="B19" t="s">
        <v>367</v>
      </c>
      <c r="C19" t="s">
        <v>340</v>
      </c>
      <c r="D19" t="s">
        <v>341</v>
      </c>
      <c r="E19" t="s">
        <v>204</v>
      </c>
      <c r="F19" t="s">
        <v>370</v>
      </c>
    </row>
    <row r="20" spans="1:6" x14ac:dyDescent="0.25">
      <c r="A20">
        <v>17</v>
      </c>
      <c r="B20" t="s">
        <v>204</v>
      </c>
      <c r="C20" t="s">
        <v>204</v>
      </c>
      <c r="D20" t="s">
        <v>204</v>
      </c>
      <c r="E20" t="s">
        <v>368</v>
      </c>
      <c r="F20" t="s">
        <v>369</v>
      </c>
    </row>
    <row r="21" spans="1:6" x14ac:dyDescent="0.25">
      <c r="A21">
        <v>18</v>
      </c>
      <c r="B21" t="s">
        <v>204</v>
      </c>
      <c r="C21" t="s">
        <v>204</v>
      </c>
      <c r="D21" t="s">
        <v>204</v>
      </c>
      <c r="E21" t="s">
        <v>375</v>
      </c>
      <c r="F21" t="s">
        <v>377</v>
      </c>
    </row>
    <row r="22" spans="1:6" x14ac:dyDescent="0.25">
      <c r="A22">
        <v>19</v>
      </c>
      <c r="B22" t="s">
        <v>204</v>
      </c>
      <c r="C22" t="s">
        <v>204</v>
      </c>
      <c r="D22" t="s">
        <v>204</v>
      </c>
      <c r="E22" t="s">
        <v>376</v>
      </c>
      <c r="F22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3" t="s">
        <v>201</v>
      </c>
      <c r="F4" s="4" t="s">
        <v>202</v>
      </c>
    </row>
    <row r="5" spans="1:6" x14ac:dyDescent="0.25">
      <c r="A5">
        <v>2</v>
      </c>
      <c r="E5" s="3" t="s">
        <v>197</v>
      </c>
      <c r="F5" s="3"/>
    </row>
    <row r="6" spans="1:6" x14ac:dyDescent="0.25">
      <c r="A6">
        <v>3</v>
      </c>
      <c r="E6" s="3" t="s">
        <v>198</v>
      </c>
      <c r="F6" s="3"/>
    </row>
    <row r="7" spans="1:6" x14ac:dyDescent="0.25">
      <c r="A7">
        <v>4</v>
      </c>
      <c r="E7" s="3" t="s">
        <v>199</v>
      </c>
      <c r="F7" s="3"/>
    </row>
    <row r="8" spans="1:6" x14ac:dyDescent="0.25">
      <c r="A8">
        <v>5</v>
      </c>
      <c r="E8" s="3" t="s">
        <v>200</v>
      </c>
      <c r="F8" s="3"/>
    </row>
    <row r="9" spans="1:6" x14ac:dyDescent="0.25">
      <c r="A9">
        <v>6</v>
      </c>
      <c r="E9" s="5" t="s">
        <v>214</v>
      </c>
      <c r="F9" s="5" t="s">
        <v>215</v>
      </c>
    </row>
    <row r="10" spans="1:6" x14ac:dyDescent="0.25">
      <c r="A10">
        <v>7</v>
      </c>
      <c r="E10" s="5" t="s">
        <v>216</v>
      </c>
      <c r="F10" s="5"/>
    </row>
    <row r="11" spans="1:6" x14ac:dyDescent="0.25">
      <c r="A11">
        <v>8</v>
      </c>
      <c r="E11" s="5" t="s">
        <v>217</v>
      </c>
      <c r="F11" s="5"/>
    </row>
    <row r="12" spans="1:6" x14ac:dyDescent="0.25">
      <c r="A12">
        <v>9</v>
      </c>
      <c r="E12" s="5" t="s">
        <v>218</v>
      </c>
      <c r="F12" s="5"/>
    </row>
    <row r="13" spans="1:6" x14ac:dyDescent="0.25">
      <c r="A13">
        <v>10</v>
      </c>
      <c r="B13" t="s">
        <v>351</v>
      </c>
      <c r="C13" t="s">
        <v>305</v>
      </c>
      <c r="D13" t="s">
        <v>306</v>
      </c>
      <c r="E13" t="s">
        <v>204</v>
      </c>
      <c r="F13" s="7" t="s">
        <v>352</v>
      </c>
    </row>
    <row r="14" spans="1:6" x14ac:dyDescent="0.25">
      <c r="A14" s="7">
        <v>11</v>
      </c>
      <c r="B14" s="7" t="s">
        <v>204</v>
      </c>
      <c r="C14" s="7" t="s">
        <v>204</v>
      </c>
      <c r="D14" s="7" t="s">
        <v>204</v>
      </c>
      <c r="E14" s="7" t="s">
        <v>316</v>
      </c>
      <c r="F14" s="7" t="s">
        <v>355</v>
      </c>
    </row>
    <row r="15" spans="1:6" x14ac:dyDescent="0.25">
      <c r="A15" s="7">
        <v>12</v>
      </c>
      <c r="B15" s="7" t="s">
        <v>204</v>
      </c>
      <c r="C15" s="7" t="s">
        <v>204</v>
      </c>
      <c r="D15" s="7" t="s">
        <v>204</v>
      </c>
      <c r="E15" s="7" t="s">
        <v>354</v>
      </c>
      <c r="F15" s="7" t="s">
        <v>356</v>
      </c>
    </row>
    <row r="16" spans="1:6" x14ac:dyDescent="0.25">
      <c r="A16" s="7">
        <v>13</v>
      </c>
      <c r="B16" s="7" t="s">
        <v>204</v>
      </c>
      <c r="C16" s="7" t="s">
        <v>204</v>
      </c>
      <c r="D16" s="7" t="s">
        <v>204</v>
      </c>
      <c r="E16" s="7" t="s">
        <v>353</v>
      </c>
      <c r="F16" s="7" t="s">
        <v>357</v>
      </c>
    </row>
    <row r="17" spans="1:6" x14ac:dyDescent="0.25">
      <c r="A17">
        <v>14</v>
      </c>
      <c r="B17" t="s">
        <v>204</v>
      </c>
      <c r="C17" t="s">
        <v>204</v>
      </c>
      <c r="D17" t="s">
        <v>204</v>
      </c>
      <c r="E17" t="s">
        <v>361</v>
      </c>
      <c r="F17" t="s">
        <v>364</v>
      </c>
    </row>
    <row r="18" spans="1:6" x14ac:dyDescent="0.25">
      <c r="A18">
        <v>15</v>
      </c>
      <c r="B18" t="s">
        <v>204</v>
      </c>
      <c r="C18" t="s">
        <v>204</v>
      </c>
      <c r="D18" t="s">
        <v>204</v>
      </c>
      <c r="E18" t="s">
        <v>323</v>
      </c>
      <c r="F18" t="s">
        <v>362</v>
      </c>
    </row>
    <row r="19" spans="1:6" x14ac:dyDescent="0.25">
      <c r="A19">
        <v>16</v>
      </c>
      <c r="B19" t="s">
        <v>339</v>
      </c>
      <c r="C19" t="s">
        <v>340</v>
      </c>
      <c r="D19" t="s">
        <v>341</v>
      </c>
      <c r="E19" t="s">
        <v>204</v>
      </c>
      <c r="F19" t="s">
        <v>370</v>
      </c>
    </row>
    <row r="20" spans="1:6" x14ac:dyDescent="0.25">
      <c r="A20">
        <v>17</v>
      </c>
      <c r="B20" t="s">
        <v>204</v>
      </c>
      <c r="C20" t="s">
        <v>204</v>
      </c>
      <c r="D20" t="s">
        <v>204</v>
      </c>
      <c r="E20" t="s">
        <v>368</v>
      </c>
      <c r="F20" t="s">
        <v>369</v>
      </c>
    </row>
    <row r="21" spans="1:6" x14ac:dyDescent="0.25">
      <c r="A21" s="7">
        <v>18</v>
      </c>
      <c r="B21" s="7" t="s">
        <v>204</v>
      </c>
      <c r="C21" s="7" t="s">
        <v>204</v>
      </c>
      <c r="D21" s="7" t="s">
        <v>204</v>
      </c>
      <c r="E21" s="7" t="s">
        <v>375</v>
      </c>
      <c r="F21" t="s">
        <v>377</v>
      </c>
    </row>
    <row r="22" spans="1:6" x14ac:dyDescent="0.25">
      <c r="A22" s="7">
        <v>19</v>
      </c>
      <c r="B22" s="7" t="s">
        <v>204</v>
      </c>
      <c r="C22" s="7" t="s">
        <v>204</v>
      </c>
      <c r="D22" s="7" t="s">
        <v>204</v>
      </c>
      <c r="E22" s="7" t="s">
        <v>376</v>
      </c>
      <c r="F2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351</v>
      </c>
      <c r="C4" t="s">
        <v>305</v>
      </c>
      <c r="D4" t="s">
        <v>306</v>
      </c>
      <c r="E4" t="s">
        <v>204</v>
      </c>
      <c r="F4" t="s">
        <v>352</v>
      </c>
    </row>
    <row r="5" spans="1:6" x14ac:dyDescent="0.25">
      <c r="A5" s="7">
        <v>2</v>
      </c>
      <c r="B5" s="7" t="s">
        <v>204</v>
      </c>
      <c r="C5" s="7" t="s">
        <v>204</v>
      </c>
      <c r="D5" s="7" t="s">
        <v>204</v>
      </c>
      <c r="E5" s="7" t="s">
        <v>316</v>
      </c>
      <c r="F5" s="7" t="s">
        <v>355</v>
      </c>
    </row>
    <row r="6" spans="1:6" x14ac:dyDescent="0.25">
      <c r="A6" s="7">
        <v>3</v>
      </c>
      <c r="B6" s="7" t="s">
        <v>204</v>
      </c>
      <c r="C6" s="7" t="s">
        <v>204</v>
      </c>
      <c r="D6" s="7" t="s">
        <v>204</v>
      </c>
      <c r="E6" s="7" t="s">
        <v>354</v>
      </c>
      <c r="F6" s="7" t="s">
        <v>356</v>
      </c>
    </row>
    <row r="7" spans="1:6" x14ac:dyDescent="0.25">
      <c r="A7" s="7">
        <v>4</v>
      </c>
      <c r="B7" s="7" t="s">
        <v>204</v>
      </c>
      <c r="C7" s="7" t="s">
        <v>204</v>
      </c>
      <c r="D7" s="7" t="s">
        <v>204</v>
      </c>
      <c r="E7" s="7" t="s">
        <v>353</v>
      </c>
      <c r="F7" s="7" t="s">
        <v>357</v>
      </c>
    </row>
    <row r="8" spans="1:6" x14ac:dyDescent="0.25">
      <c r="A8" s="48">
        <v>5</v>
      </c>
      <c r="B8" s="48" t="s">
        <v>204</v>
      </c>
      <c r="C8" s="48" t="s">
        <v>204</v>
      </c>
      <c r="D8" s="48" t="s">
        <v>204</v>
      </c>
      <c r="E8" s="48" t="s">
        <v>363</v>
      </c>
      <c r="F8" t="s">
        <v>364</v>
      </c>
    </row>
    <row r="9" spans="1:6" x14ac:dyDescent="0.25">
      <c r="A9" s="48">
        <v>6</v>
      </c>
      <c r="B9" t="s">
        <v>204</v>
      </c>
      <c r="C9" t="s">
        <v>204</v>
      </c>
      <c r="D9" t="s">
        <v>204</v>
      </c>
      <c r="E9" t="s">
        <v>323</v>
      </c>
      <c r="F9" t="s">
        <v>362</v>
      </c>
    </row>
    <row r="10" spans="1:6" x14ac:dyDescent="0.25">
      <c r="A10" s="48">
        <v>7</v>
      </c>
      <c r="B10" t="s">
        <v>339</v>
      </c>
      <c r="C10" t="s">
        <v>340</v>
      </c>
      <c r="D10" t="s">
        <v>341</v>
      </c>
      <c r="E10" t="s">
        <v>204</v>
      </c>
      <c r="F10" t="s">
        <v>370</v>
      </c>
    </row>
    <row r="11" spans="1:6" x14ac:dyDescent="0.25">
      <c r="A11" s="48">
        <v>8</v>
      </c>
      <c r="B11" t="s">
        <v>204</v>
      </c>
      <c r="C11" t="s">
        <v>204</v>
      </c>
      <c r="D11" t="s">
        <v>204</v>
      </c>
      <c r="E11" t="s">
        <v>368</v>
      </c>
      <c r="F11" t="s">
        <v>369</v>
      </c>
    </row>
    <row r="12" spans="1:6" x14ac:dyDescent="0.25">
      <c r="A12" s="7">
        <v>9</v>
      </c>
      <c r="B12" s="7" t="s">
        <v>204</v>
      </c>
      <c r="C12" s="7" t="s">
        <v>204</v>
      </c>
      <c r="D12" s="7" t="s">
        <v>204</v>
      </c>
      <c r="E12" s="7" t="s">
        <v>375</v>
      </c>
      <c r="F12" t="s">
        <v>377</v>
      </c>
    </row>
    <row r="13" spans="1:6" x14ac:dyDescent="0.25">
      <c r="A13" s="7">
        <v>10</v>
      </c>
      <c r="B13" s="7" t="s">
        <v>204</v>
      </c>
      <c r="C13" s="7" t="s">
        <v>204</v>
      </c>
      <c r="D13" s="7" t="s">
        <v>204</v>
      </c>
      <c r="E13" s="7" t="s">
        <v>376</v>
      </c>
      <c r="F13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D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380</v>
      </c>
      <c r="C4" t="s">
        <v>381</v>
      </c>
      <c r="D4" t="s">
        <v>382</v>
      </c>
      <c r="F4" t="s">
        <v>394</v>
      </c>
    </row>
    <row r="5" spans="1:6" x14ac:dyDescent="0.25">
      <c r="A5">
        <v>2</v>
      </c>
      <c r="B5" t="s">
        <v>383</v>
      </c>
      <c r="C5" t="s">
        <v>384</v>
      </c>
      <c r="D5" t="s">
        <v>385</v>
      </c>
      <c r="F5" t="s">
        <v>395</v>
      </c>
    </row>
    <row r="6" spans="1:6" x14ac:dyDescent="0.25">
      <c r="A6">
        <v>3</v>
      </c>
      <c r="B6" t="s">
        <v>386</v>
      </c>
      <c r="C6" t="s">
        <v>387</v>
      </c>
      <c r="D6" t="s">
        <v>388</v>
      </c>
      <c r="F6" t="s">
        <v>394</v>
      </c>
    </row>
    <row r="7" spans="1:6" x14ac:dyDescent="0.25">
      <c r="A7">
        <v>4</v>
      </c>
      <c r="B7" t="s">
        <v>389</v>
      </c>
      <c r="C7" t="s">
        <v>390</v>
      </c>
      <c r="D7" t="s">
        <v>391</v>
      </c>
      <c r="F7" t="s">
        <v>394</v>
      </c>
    </row>
    <row r="8" spans="1:6" x14ac:dyDescent="0.25">
      <c r="A8">
        <v>5</v>
      </c>
      <c r="B8" t="s">
        <v>392</v>
      </c>
      <c r="C8" t="s">
        <v>381</v>
      </c>
      <c r="D8" t="s">
        <v>393</v>
      </c>
      <c r="F8" t="s">
        <v>394</v>
      </c>
    </row>
    <row r="9" spans="1:6" x14ac:dyDescent="0.25">
      <c r="A9">
        <v>6</v>
      </c>
      <c r="B9" t="s">
        <v>401</v>
      </c>
      <c r="C9" t="s">
        <v>402</v>
      </c>
      <c r="D9" t="s">
        <v>403</v>
      </c>
      <c r="F9" t="s">
        <v>394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212</v>
      </c>
    </row>
    <row r="5" spans="1:2" x14ac:dyDescent="0.25">
      <c r="A5">
        <v>2</v>
      </c>
      <c r="B5" s="5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Javier Manzano Cervantes</cp:lastModifiedBy>
  <dcterms:created xsi:type="dcterms:W3CDTF">2018-05-25T19:32:11Z</dcterms:created>
  <dcterms:modified xsi:type="dcterms:W3CDTF">2018-10-17T20:31:32Z</dcterms:modified>
</cp:coreProperties>
</file>