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28_Licitaciones\2019\3\"/>
    </mc:Choice>
  </mc:AlternateContent>
  <bookViews>
    <workbookView xWindow="0" yWindow="0" windowWidth="19200" windowHeight="11505" tabRatio="8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16730" sheetId="7" r:id="rId7"/>
    <sheet name="Tabla_416759" sheetId="8" r:id="rId8"/>
    <sheet name="Tabla_416760" sheetId="9" r:id="rId9"/>
    <sheet name="Tabla_416761" sheetId="10" r:id="rId10"/>
    <sheet name="Tabla_416762" sheetId="11" r:id="rId11"/>
    <sheet name="Tabla_41676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62913"/>
</workbook>
</file>

<file path=xl/calcChain.xml><?xml version="1.0" encoding="utf-8"?>
<calcChain xmlns="http://schemas.openxmlformats.org/spreadsheetml/2006/main">
  <c r="AE13" i="1" l="1"/>
  <c r="AE12" i="1"/>
  <c r="AC46" i="1" l="1"/>
  <c r="AC45" i="1"/>
  <c r="AC42" i="1"/>
  <c r="AC43" i="1"/>
  <c r="AC40" i="1"/>
  <c r="AC39" i="1"/>
  <c r="AC37" i="1"/>
  <c r="AC36" i="1"/>
  <c r="AC34" i="1"/>
  <c r="AC33" i="1"/>
  <c r="AC31" i="1"/>
  <c r="AC30" i="1"/>
  <c r="AC28" i="1"/>
  <c r="AC27" i="1"/>
  <c r="AC25" i="1"/>
  <c r="AC24" i="1"/>
  <c r="AC22" i="1"/>
  <c r="AC21" i="1"/>
  <c r="AC23" i="1" l="1"/>
  <c r="AC26" i="1"/>
  <c r="AC29" i="1"/>
  <c r="AC32" i="1"/>
  <c r="AC35" i="1"/>
  <c r="AC38" i="1"/>
  <c r="AC41" i="1"/>
  <c r="AC44" i="1"/>
  <c r="AC20" i="1"/>
  <c r="AE9" i="1" l="1"/>
  <c r="AE10" i="1"/>
  <c r="AE11" i="1"/>
  <c r="AE8" i="1"/>
</calcChain>
</file>

<file path=xl/sharedStrings.xml><?xml version="1.0" encoding="utf-8"?>
<sst xmlns="http://schemas.openxmlformats.org/spreadsheetml/2006/main" count="2192" uniqueCount="412">
  <si>
    <t>47850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</si>
  <si>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</si>
  <si>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</si>
  <si>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</si>
  <si>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</si>
  <si>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</si>
  <si>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</si>
  <si>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</si>
  <si>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</si>
  <si>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</si>
  <si>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</si>
  <si>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</si>
  <si>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</si>
  <si>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</si>
  <si>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</si>
  <si>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</si>
  <si>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</si>
  <si>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</si>
  <si>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</si>
  <si>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</si>
  <si>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</si>
  <si>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</si>
  <si>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</si>
  <si>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</si>
  <si>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</si>
  <si>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</si>
  <si>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</si>
  <si>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</si>
  <si>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</si>
  <si>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</si>
  <si>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</si>
  <si>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</si>
  <si>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</si>
  <si>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</si>
  <si>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</si>
  <si>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</si>
  <si>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</si>
  <si>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</si>
  <si>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416778</t>
  </si>
  <si>
    <t>416738</t>
  </si>
  <si>
    <t>416737</t>
  </si>
  <si>
    <t>416739</t>
  </si>
  <si>
    <t>416734</t>
  </si>
  <si>
    <t>416743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</si>
  <si>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</si>
  <si>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</si>
  <si>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</si>
  <si>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</si>
  <si>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</si>
  <si>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</si>
  <si>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</si>
  <si>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</si>
  <si>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</si>
  <si>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</si>
  <si>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</si>
  <si>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</si>
  <si>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</si>
  <si>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</si>
  <si>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</si>
  <si>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</si>
  <si>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</si>
  <si>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</si>
  <si>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</si>
  <si>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</si>
  <si>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</si>
  <si>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</si>
  <si>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</si>
  <si>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</si>
  <si>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</si>
  <si>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</si>
  <si>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</si>
  <si>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416753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</si>
  <si>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</si>
  <si>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</si>
  <si>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</si>
  <si>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</si>
  <si>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</si>
  <si>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</si>
  <si>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</si>
  <si>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</si>
  <si>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</si>
  <si>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</si>
  <si>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</si>
  <si>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</si>
  <si>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</si>
  <si>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</si>
  <si>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</si>
  <si>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</si>
  <si>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</si>
  <si>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</si>
  <si>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</si>
  <si>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</si>
  <si>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</si>
  <si>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</si>
  <si>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</si>
  <si>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</si>
  <si>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</si>
  <si>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</si>
  <si>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</si>
  <si>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</si>
  <si>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</si>
  <si>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</si>
  <si>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</si>
  <si>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</si>
  <si>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</si>
  <si>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</si>
  <si>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</si>
  <si>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</si>
  <si>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</si>
  <si>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</si>
  <si>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</si>
  <si>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</si>
  <si>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</si>
  <si>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</si>
  <si>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</si>
  <si>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</si>
  <si>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</si>
  <si>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</si>
  <si>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</si>
  <si>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</si>
  <si>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</si>
  <si>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</si>
  <si>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</si>
  <si>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</si>
  <si>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</si>
  <si>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</si>
  <si>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</si>
  <si>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</si>
  <si>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</si>
  <si>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</si>
  <si>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</si>
  <si>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</si>
  <si>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</si>
  <si>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</si>
  <si>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</si>
  <si>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</si>
  <si>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</si>
  <si>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</si>
  <si>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</si>
  <si>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</si>
  <si>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</si>
  <si>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</si>
  <si>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</si>
  <si>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</si>
  <si>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</si>
  <si>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</si>
  <si>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</si>
  <si>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</si>
  <si>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</si>
  <si>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</si>
  <si>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</si>
  <si>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</si>
  <si>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</si>
  <si>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</si>
  <si>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</si>
  <si>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</si>
  <si>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</si>
  <si>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</si>
  <si>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</si>
  <si>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</si>
  <si>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</si>
  <si>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</si>
  <si>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</si>
  <si>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</si>
  <si>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</si>
  <si>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</si>
  <si>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</si>
  <si>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</si>
  <si>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</si>
  <si>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</si>
  <si>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</si>
  <si>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</si>
  <si>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</si>
  <si>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</si>
  <si>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</si>
  <si>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</si>
  <si>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</si>
  <si>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</si>
  <si>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</si>
  <si>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</si>
  <si>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</si>
  <si>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</si>
  <si>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</si>
  <si>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</si>
  <si>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</si>
  <si>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</si>
  <si>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</si>
  <si>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</si>
  <si>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</si>
  <si>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</si>
  <si>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</si>
  <si>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</si>
  <si>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</si>
  <si>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</si>
  <si>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</si>
  <si>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</si>
  <si>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DMI TUBERIAS S.A. DE C.V.</t>
  </si>
  <si>
    <t>COMERCIALIZADORA BRIDOVA S.A. DE C.V.</t>
  </si>
  <si>
    <t>PROVEEDURIA DE PRODUCTOS Y SERVICIOS DE MEXICO, S.A. DE C.V.</t>
  </si>
  <si>
    <t>NA</t>
  </si>
  <si>
    <t>ANA CRISTINA</t>
  </si>
  <si>
    <t xml:space="preserve">SEPULVEDA </t>
  </si>
  <si>
    <t>CASTAÑEDA</t>
  </si>
  <si>
    <t>CBR131204JA6</t>
  </si>
  <si>
    <t xml:space="preserve">ADQUISICION DE TUBERIA DE POLIETILENO Y PVC </t>
  </si>
  <si>
    <t>JAPAMI/ADQ/2019-14</t>
  </si>
  <si>
    <t>HUGO</t>
  </si>
  <si>
    <t xml:space="preserve">ZARAGOZA </t>
  </si>
  <si>
    <t>PANALES</t>
  </si>
  <si>
    <t xml:space="preserve">DIRECTOR DE OBRA EN CONSTRUCCION </t>
  </si>
  <si>
    <t xml:space="preserve">MA. DEL CARMEN </t>
  </si>
  <si>
    <t xml:space="preserve">BARAJAS </t>
  </si>
  <si>
    <t>CEPEDA</t>
  </si>
  <si>
    <t>COORDINADOR JURIDICO</t>
  </si>
  <si>
    <t xml:space="preserve">EDNA ARCELIA </t>
  </si>
  <si>
    <t xml:space="preserve">RANGEL </t>
  </si>
  <si>
    <t xml:space="preserve">CARDENAS </t>
  </si>
  <si>
    <t>COMISARIO</t>
  </si>
  <si>
    <t xml:space="preserve">DAVID </t>
  </si>
  <si>
    <t xml:space="preserve">PEREZ </t>
  </si>
  <si>
    <t>LOPEZ</t>
  </si>
  <si>
    <t>CONTRALOR INTERNO</t>
  </si>
  <si>
    <t xml:space="preserve">FELIPE DE JESUS RICARDO </t>
  </si>
  <si>
    <t xml:space="preserve">JAIMES </t>
  </si>
  <si>
    <t xml:space="preserve">CEBALLOS </t>
  </si>
  <si>
    <t>TESORERO</t>
  </si>
  <si>
    <t xml:space="preserve">JERONIMO </t>
  </si>
  <si>
    <t xml:space="preserve">NIETO </t>
  </si>
  <si>
    <t>MARTINEZ</t>
  </si>
  <si>
    <t>DIRECTOR DE ADQUISICIONES Y ALMACEN</t>
  </si>
  <si>
    <t>N/A</t>
  </si>
  <si>
    <t>SOLVENTE MÁS BAJO</t>
  </si>
  <si>
    <t>GERENCIA DE INGENIERÍA Y DISEÑO</t>
  </si>
  <si>
    <t>GERENCIA ADMINISTRATIVA</t>
  </si>
  <si>
    <t xml:space="preserve">DIRECCION DE ADQUISICIONES Y ALMACEN </t>
  </si>
  <si>
    <t>PESO MEXICANO</t>
  </si>
  <si>
    <t>TRANSFERENCIA BANCARIA</t>
  </si>
  <si>
    <t>https://</t>
  </si>
  <si>
    <t>1400319-2.2.3-31120-GI125-GI25-2561</t>
  </si>
  <si>
    <t xml:space="preserve">INGRESOS PROPIOS </t>
  </si>
  <si>
    <t xml:space="preserve">NA </t>
  </si>
  <si>
    <t>PROCESO TERMINADO</t>
  </si>
  <si>
    <t>https://www.japami.gob.mx/TRANSPARENCIA/LGT/28_Licitaciones/2019/SOPORTES/Adquisiciones%20y%20almacen/Trimestre%203/PUBLICACION%20DE%20TUBERIA%20PERIODICO%20.jpg</t>
  </si>
  <si>
    <t>https://www.japami.gob.mx/TRANSPARENCIA/LGT/28_Licitaciones/2019/SOPORTES/Adquisiciones%20y%20almacen/Trimestre%203/ACTA%20JUNTA%20DE%20ACLARACIONES%20LICITACI%C3%93N%20P%C3%9ABLICA%20LP-JAPAMI-01-2019.pdf</t>
  </si>
  <si>
    <t>https://www.japami.gob.mx/TRANSPARENCIA/LGT/28_Licitaciones/2019/SOPORTES/Adquisiciones%20y%20almacen/Trimestre%203/ACTA%20DE%20PRESENTACIÓN%20Y%20APERT.%20PROPUESTAS%20LP-JAPAMI-01-2019.pdf</t>
  </si>
  <si>
    <t>https://www.japami.gob.mx/TRANSPARENCIA/LGT/28_Licitaciones/2019/SOPORTES/Adquisiciones%20y%20almacen/Trimestre%203/CUADRO%20COMPARATIVA%20REVISIÓN%20TÉCNICA.pdf</t>
  </si>
  <si>
    <t>https://www.japami.gob.mx/TRANSPARENCIA/LGT/28_Licitaciones/2019/SOPORTES/Adquisiciones%20y%20almacen/Trimestre%203/JAPAMI%20ADQ%202019%2014%20TUBERIA.pdf</t>
  </si>
  <si>
    <t>JAPAMI SERV 2019 07</t>
  </si>
  <si>
    <t>https://www.japami.gob.mx/transparencia/LGT/28_Licitaciones/2019/SOPORTES/MANTENIMIENTO%20Y%20SERVICIOS%20GENERALES/2O%20TRIMESTRE/JAPAMI%20SERV%202019-07/INVITACIONES%20JAPAMI%20SER%202019%2007.pdf</t>
  </si>
  <si>
    <t>Limpieza y desazolve de bocas de tormenta en Irapuato, Guanajuato</t>
  </si>
  <si>
    <t>https://www.japami.gob.mx/transparencia/LGT/28_Licitaciones/2019/SOPORTES/MANTENIMIENTO%20Y%20SERVICIOS%20GENERALES/2O%20TRIMESTRE/JAPAMI%20SERV%202019-07/NOTIFICACIONES%20DE%20FALLO%20JAPAMI%20SERV%202019%2007.pdf</t>
  </si>
  <si>
    <t>https://www.japami.gob.mx/transparencia/LGT/28_Licitaciones/2019/SOPORTES/MANTENIMIENTO%20Y%20SERVICIOS%20GENERALES/2O%20TRIMESTRE/JAPAMI%20SERV%202019-07/CUADRO%20COMPARATIVO%20JAPAMI%20SERV%202019%2007.pdf</t>
  </si>
  <si>
    <t>OSWALDO</t>
  </si>
  <si>
    <t>CORONA</t>
  </si>
  <si>
    <t>AMADOR</t>
  </si>
  <si>
    <t>COAO750812BN8</t>
  </si>
  <si>
    <t>MEJOR OFERTA TECNICA Y  ECONOMICA</t>
  </si>
  <si>
    <t>DIRECCION DE DRENAJE Y ALCANTARILLADO</t>
  </si>
  <si>
    <t>DIRECCION DE MANTENIMIENTO Y SERVICIOS GENERALES</t>
  </si>
  <si>
    <t>Móneda Nacional</t>
  </si>
  <si>
    <t>TRANSACCION BANCARIA</t>
  </si>
  <si>
    <t>https://www.japami.gob.mx/transparencia/LGT/28_Licitaciones/2019/SOPORTES/MANTENIMIENTO%20Y%20SERVICIOS%20GENERALES/2O%20TRIMESTRE/JAPAMI%20SERV%202019-07/JAPAMI%20SERV%202019%2007.pdf</t>
  </si>
  <si>
    <t>INGRESOS PROPIOS</t>
  </si>
  <si>
    <t>https://www.japami.gob.mx/transparencia/LGT/28_Licitaciones/2019/SOPORTES/MANTENIMIENTO%20Y%20SERVICIOS%20GENERALES/3ER%20TRIMESTRE/JAPAMI%20SERV%202019%2007/AVANCE%20FISICO%20JAPAMI%20SERV%202019%2007%20(JULIO-SEPT).pdf</t>
  </si>
  <si>
    <t>https://www.japami.gob.mx/transparencia/LGT/28_Licitaciones/2019/SOPORTES/MANTENIMIENTO%20Y%20SERVICIOS%20GENERALES/3ER%20TRIMESTRE/JAPAMI%20SERV%202019%2007/AVANCE%20FINANCIERO%20JAPAMI%20SERV%202019%2007%20(JULIO-SEPT).pdf</t>
  </si>
  <si>
    <t>Vigente</t>
  </si>
  <si>
    <t>JAPAMI SERV 2019 08</t>
  </si>
  <si>
    <t>https://www.japami.gob.mx/transparencia/LGT/28_Licitaciones/2019/SOPORTES/MANTENIMIENTO%20Y%20SERVICIOS%20GENERALES/2O%20TRIMESTRE/JAPAMI%20SERV%202019-08/INVITACIONES%20JAPAMI%20SERV%202019%2008.pdf</t>
  </si>
  <si>
    <t>Operación de equipos de bombeo para el correcto desalojo de las aguas en 8 cárcamos (6 puntos)</t>
  </si>
  <si>
    <t>https://www.japami.gob.mx/transparencia/LGT/28_Licitaciones/2019/SOPORTES/MANTENIMIENTO%20Y%20SERVICIOS%20GENERALES/2O%20TRIMESTRE/JAPAMI%20SERV%202019-08/NOTIFICACIONES%20DE%20FALLO%20JAPAMI%20SERV%202019%2008.pdf</t>
  </si>
  <si>
    <t>https://www.japami.gob.mx/transparencia/LGT/28_Licitaciones/2019/SOPORTES/MANTENIMIENTO%20Y%20SERVICIOS%20GENERALES/2O%20TRIMESTRE/JAPAMI%20SERV%202019-08/CUADRO%20COMPARATIVO%20JAPAMI%20SERV%202019%2008.pdf</t>
  </si>
  <si>
    <t>GRUPO CONSTRUCTOR ALEAMA S.A. DE C.V.</t>
  </si>
  <si>
    <t>GCA060531360</t>
  </si>
  <si>
    <t>https://www.japami.gob.mx/transparencia/LGT/28_Licitaciones/2019/SOPORTES/MANTENIMIENTO%20Y%20SERVICIOS%20GENERALES/2O%20TRIMESTRE/JAPAMI%20SERV%202019-08/JAPAMI%20SERV%202019%2008.pdf</t>
  </si>
  <si>
    <t>https://www.japami.gob.mx/transparencia/LGT/28_Licitaciones/2019/SOPORTES/MANTENIMIENTO%20Y%20SERVICIOS%20GENERALES/3ER%20TRIMESTRE/JAPAMI%20SERV%202019%2008/AVANCE%20FISICO%20JAPAMI%20SERV%202019%2008%20(JULIO-SEPT).pdf</t>
  </si>
  <si>
    <t>https://www.japami.gob.mx/transparencia/LGT/28_Licitaciones/2019/SOPORTES/MANTENIMIENTO%20Y%20SERVICIOS%20GENERALES/3ER%20TRIMESTRE/JAPAMI%20SERV%202019%2008/AVANCE%20FINANCIERO%20JAPAMI%20SERV%202019%2008%20(JULIO-SEPT).pdf</t>
  </si>
  <si>
    <t xml:space="preserve">OSWALDO </t>
  </si>
  <si>
    <t xml:space="preserve">CORONA </t>
  </si>
  <si>
    <t>FARAG GRUPO CONTRUCTOR S.A. DE C.V.</t>
  </si>
  <si>
    <t>FGC170126M99</t>
  </si>
  <si>
    <t>OMAR ALEJANDRO</t>
  </si>
  <si>
    <t>MONTIEL</t>
  </si>
  <si>
    <t>OMAR ALEJANDRO MONTIEL MARTINEZ</t>
  </si>
  <si>
    <t>MOMO720201BS1</t>
  </si>
  <si>
    <t>ASTUDILLO ESPECIALISTA S.A. DE C.V.</t>
  </si>
  <si>
    <t>AES050901TT5</t>
  </si>
  <si>
    <t>I&amp;A ASOCIADOS S.A. DE  C.V</t>
  </si>
  <si>
    <t>IA0503092N</t>
  </si>
  <si>
    <t>1400319 2.2.3 31120 GO 120 SC24 3581</t>
  </si>
  <si>
    <t>1400319 2.2.3 31120 GO 120 OC74 3391</t>
  </si>
  <si>
    <t>JAPAMI/SERV/2019-07-01</t>
  </si>
  <si>
    <t>JAPAMI/SERV/2019-08-01</t>
  </si>
  <si>
    <t>https://www.japami.gob.mx/transparencia/LGT/28_Licitaciones/2019/SOPORTES/MANTENIMIENTO%20Y%20SERVICIOS%20GENERALES/3ER%20TRIMESTRE/JAPAMI%20SERV%202019%2008/JAPAMI%20SERV%202019%2008%2001.pdf</t>
  </si>
  <si>
    <t>Otro (LICITACIÓN SIMPLIFICADA)</t>
  </si>
  <si>
    <t>JAPAMI/LS/2019-01</t>
  </si>
  <si>
    <t>JAPAMI/IR/PRODDER/2019-04</t>
  </si>
  <si>
    <t>JAPAMI/LS/Q0251-/PSBGTO/2019-01</t>
  </si>
  <si>
    <t>JAPAMI/LS/Q0251-PSBGTO/2019-02</t>
  </si>
  <si>
    <t>JAPAMI/LS/Q0252/PSBMC/2019-01</t>
  </si>
  <si>
    <t>JAPAMI/LS/Q0039/2019-01</t>
  </si>
  <si>
    <t>JAPAMI/LS/Q0046/2019-01</t>
  </si>
  <si>
    <t>JAPAMI/IR/PRODDER/2019-06</t>
  </si>
  <si>
    <t>JAPAMI/IR/PRODDER/2019-05</t>
  </si>
  <si>
    <t>FARAG, GRUPO CONSTRUCTOR, S.A. DE C.V.</t>
  </si>
  <si>
    <t>CONSTRUCCIÓN Y VALUACIÓN COBEBA, S.A. DE C.V.</t>
  </si>
  <si>
    <t>PEFERCO, S.A. DE C.V.</t>
  </si>
  <si>
    <t>I &amp; A ASOCIADOS, S.A. DE C.V.</t>
  </si>
  <si>
    <t>TEGNOCON, S.A. DE C.V.</t>
  </si>
  <si>
    <t>ASTUDILLO ESPECIALISTA, S.A. DE C.V.</t>
  </si>
  <si>
    <t>GERENCIA DE OPERACIÓN Y MANTENIMIENTO</t>
  </si>
  <si>
    <t>DIRECCIÓN DE CONSTRUCCIÓN DE OBRA</t>
  </si>
  <si>
    <t>I&amp;A0503092N3</t>
  </si>
  <si>
    <t>CVC140530SR5</t>
  </si>
  <si>
    <t>FGC170126M100</t>
  </si>
  <si>
    <t>TEG060202378</t>
  </si>
  <si>
    <t>PEF090927AX5</t>
  </si>
  <si>
    <t>TPC130619NX2</t>
  </si>
  <si>
    <t>ALEJANDRO</t>
  </si>
  <si>
    <t>GUEVARA</t>
  </si>
  <si>
    <t>VENTURA</t>
  </si>
  <si>
    <t>MAQUINARÍA Y ASOCIADOS, S.A. DE C.V.</t>
  </si>
  <si>
    <t>TRICONICA PERFORACIONES Y CONSTRUCCIONES, S.A. DE C.V.</t>
  </si>
  <si>
    <t>FERNANDO</t>
  </si>
  <si>
    <t>GONZALEZ</t>
  </si>
  <si>
    <t>GARCÍA</t>
  </si>
  <si>
    <t xml:space="preserve">LUIS ARTURO </t>
  </si>
  <si>
    <t>GARCIDUEÑAS</t>
  </si>
  <si>
    <t>SANDOVAL</t>
  </si>
  <si>
    <t>TEG060202379</t>
  </si>
  <si>
    <t>GUVA7608215HO</t>
  </si>
  <si>
    <t>GASL830428BJB</t>
  </si>
  <si>
    <t>MAS9308286X4</t>
  </si>
  <si>
    <t>GOGF810215C3A</t>
  </si>
  <si>
    <t>GOGF810915C3A</t>
  </si>
  <si>
    <t>LUIS JAVIER</t>
  </si>
  <si>
    <t>MANZANO</t>
  </si>
  <si>
    <t>CERVANTES</t>
  </si>
  <si>
    <t>JEFE DEL ÁREA DE LICITACIONES Y ESTIMACIONES</t>
  </si>
  <si>
    <t>PEDRO DARIO</t>
  </si>
  <si>
    <t>ROCHA</t>
  </si>
  <si>
    <t>RAMÍREZ</t>
  </si>
  <si>
    <t>SUPERVISOR DE OBRA</t>
  </si>
  <si>
    <t>PEDRO ENRIQUE</t>
  </si>
  <si>
    <t>GUISA</t>
  </si>
  <si>
    <t>RIVAS</t>
  </si>
  <si>
    <t>LUIS ARTURO</t>
  </si>
  <si>
    <t>JUÁREZ</t>
  </si>
  <si>
    <t>REYES</t>
  </si>
  <si>
    <t>LUIS HUMBERTO</t>
  </si>
  <si>
    <t>MATA</t>
  </si>
  <si>
    <t>TORRES</t>
  </si>
  <si>
    <t>RAÚL</t>
  </si>
  <si>
    <t>TINOCO</t>
  </si>
  <si>
    <t xml:space="preserve">JOSÉ NICOLAS </t>
  </si>
  <si>
    <t>OROZCO</t>
  </si>
  <si>
    <t>LÓPEZ</t>
  </si>
  <si>
    <t>NOEMI</t>
  </si>
  <si>
    <t>VALDÉZ</t>
  </si>
  <si>
    <t>RODRÍGUEZ</t>
  </si>
  <si>
    <t>FRANCISCO FERNANDO</t>
  </si>
  <si>
    <t>AGUILERA</t>
  </si>
  <si>
    <t>CONTRALORIA MUNICIPAL</t>
  </si>
  <si>
    <t>DIRECCIÓN DE PROYECTOS</t>
  </si>
  <si>
    <t>RECURSOS PROPIOS</t>
  </si>
  <si>
    <t>INTRODUCCIÓN DE REDES DE AGUA POTABLE EN EL FRACC. EL GUAYABO E INTRODUCCIÓN DE REDES DE DRENAJE SANITARIO EN EL FRACC. EL GUAYABO.</t>
  </si>
  <si>
    <t>PRODDER</t>
  </si>
  <si>
    <t>REHABILITACIÓN DE LA RED DE DRENAJE EN FRACC. LAS CARMELITAS (1ra ETAPA)</t>
  </si>
  <si>
    <t>Q0251 PSBGTO</t>
  </si>
  <si>
    <t>INTERCONEXIÓN DE COLECTOR ORIENTE-SAN CAYETANO DE LUNA (2da ETAPA)</t>
  </si>
  <si>
    <t>Q0252  PSB MC</t>
  </si>
  <si>
    <t>Q0039</t>
  </si>
  <si>
    <t>Q0046</t>
  </si>
  <si>
    <t>FRACC. EL GUAYABO</t>
  </si>
  <si>
    <t>FRACC. LAS CARMELITAS</t>
  </si>
  <si>
    <t>COL. SAN CAYETANO DE LUNA</t>
  </si>
  <si>
    <t>COL. LOS OLIVOS</t>
  </si>
  <si>
    <t>COMUNIDAD DE ALDAMA</t>
  </si>
  <si>
    <t>COMUNIDAD DE SANTA BÁRBARA</t>
  </si>
  <si>
    <t>COL. SAN JUAN BOSCO</t>
  </si>
  <si>
    <t>FRACC. LAS PLAZAS</t>
  </si>
  <si>
    <t>CONEXIÓN DE DRENAJE SANITARIO DE MALVAS A CALLE MADRILEÑA</t>
  </si>
  <si>
    <t>CONSTRUCCIÓN DE RED DE DRENAJE SANITARIO EN SANTA BÁRBARA-BUENOS AIRES (2da ETAPA)</t>
  </si>
  <si>
    <t>CONSTRUCCIÓN DE TANQUE DE ALMACENAMIENTO PARA LA ZONA DE ALDAMA</t>
  </si>
  <si>
    <t>CONSTRUCCIÓN DE REDES DE AGUA POTABLE PARA EL SECTOR 10 (COLONIA SAN JUAN BOSCO) (SEGUNDA ETAPA)</t>
  </si>
  <si>
    <t>PROYECTO EJECUTIVO PARA LA ADECUACIÓN DE INFRAESTRUCTURA DE ALCANTARILLADO PARA LA REHABILITACIÓN AV. ARANDAS TRAMO: BLVD. LAS PLAZAS – CUARTO CINTURÓN</t>
  </si>
  <si>
    <t>PROYECTO EJECUTIVO PARA LA ADECUACIÓN DE INFRAESTRUCTURA HIDRÁULICA PARA LA REHABILITACIÓN AV. ARANDAS TRAMO: BLVD. LAS PLAZAS – CUARTO CINTURÓN</t>
  </si>
  <si>
    <t>na</t>
  </si>
  <si>
    <t>http://www.japami.gob.mx/transparencia/LGT/28_Licitaciones/2019/SOPORTES/OBRA/TERCER%20TRIMESTRE%20JULIO%20SEPTIEMBRE%202019/CONTRATOS/A%20Y%20D%20EL%20GUAYABO%20JAPAMI%20LS%202019%2001.pdf</t>
  </si>
  <si>
    <t>http://www.japami.gob.mx/transparencia/LGT/28_Licitaciones/2019/SOPORTES/OBRA/TERCER%20TRIMESTRE%20JULIO%20SEPTIEMBRE%202019/CONTRATOS/JAPAMI%20LS%20Q0252%20PSBMC%202019%2001.pdf</t>
  </si>
  <si>
    <t>http://www.japami.gob.mx/transparencia/LGT/28_Licitaciones/2019/SOPORTES/OBRA/TERCER%20TRIMESTRE%20JULIO%20SEPTIEMBRE%202019/CONTRATOS/JAPAMI%20%20IR%20PRODDER%202019%2006.pdf</t>
  </si>
  <si>
    <t>http://www.japami.gob.mx/transparencia/LGT/28_Licitaciones/2019/SOPORTES/OBRA/TERCER%20TRIMESTRE%20JULIO%20SEPTIEMBRE%202019/CONTRATOS/JAPAMI%20IR%20PRODDER%202019%2004.pdf</t>
  </si>
  <si>
    <t>http://www.japami.gob.mx/transparencia/LGT/28_Licitaciones/2019/SOPORTES/OBRA/TERCER%20TRIMESTRE%20JULIO%20SEPTIEMBRE%202019/CONTRATOS/JAPAMI%20IR%20PRODDER%202019%2005.pdf</t>
  </si>
  <si>
    <t>http://www.japami.gob.mx/transparencia/LGT/28_Licitaciones/2019/SOPORTES/OBRA/TERCER%20TRIMESTRE%20JULIO%20SEPTIEMBRE%202019/CONTRATOS/JAPAMI%20LS%20Q0039%202019%2001.pdf</t>
  </si>
  <si>
    <t>http://www.japami.gob.mx/transparencia/LGT/28_Licitaciones/2019/SOPORTES/OBRA/TERCER%20TRIMESTRE%20JULIO%20SEPTIEMBRE%202019/CONTRATOS/JAPAMI%20LS%20Q0046%202019%2001%20AGUA%20SECTOR%2010.pdf</t>
  </si>
  <si>
    <t>http://www.japami.gob.mx/transparencia/LGT/28_Licitaciones/2019/SOPORTES/OBRA/TERCER%20TRIMESTRE%20JULIO%20SEPTIEMBRE%202019/CONTRATOS/JAPAMI%20LS%20Q0251%20PSBGTO%202019%2001.pdf</t>
  </si>
  <si>
    <t>http://www.japami.gob.mx/transparencia/LGT/28_Licitaciones/2019/SOPORTES/OBRA/TERCER%20TRIMESTRE%20JULIO%20SEPTIEMBRE%202019/CONTRATOS/JAPAMI%20LS%20Q0251%20PSBGTO%202019-02.pdf</t>
  </si>
  <si>
    <t>Vigente Fecha en la que se celebró la junta de aclaraciones NA</t>
  </si>
  <si>
    <t>Vigente Fecha en la que se celebró la junta de aclaraciones NA, Tipo de procedimiento (catálogo) Licitación restringida</t>
  </si>
  <si>
    <t>https://www.japami.gob.mx/transparencia/LGT/28_Licitaciones/2019/SOPORTES/OBRA/TERCER%20TRIMESTRE%20JULIO%20SEPTIEMBRE%202019/INVITACIONES/3489%20INVA3%20PROY%20ADEC%20INFRA%20HIDRAULICA%20AV%20ARANDAS%203.doc</t>
  </si>
  <si>
    <t>https://www.japami.gob.mx/transparencia/LGT/28_Licitaciones/2019/SOPORTES/OBRA/TERCER%20TRIMESTRE%20JULIO%20SEPTIEMBRE%202019/INVITACIONES/3487%20INVA3%20PROY%20ADEC%20INFRA%20ALCANT%20AV%20ARANDAS%203.doc</t>
  </si>
  <si>
    <t>https://www.japami.gob.mx/transparencia/LGT/28_Licitaciones/2019/SOPORTES/OBRA/TERCER%20TRIMESTRE%20JULIO%20SEPTIEMBRE%202019/INVITACIONES/3294%20OCORONAA%20LS%20JAPAMI_LS_2019-006%20CONS%20RAP%20SECTOR%2010%20COL%20SN%20JUAN%20BOSCO%202a%20ETAPA.doc</t>
  </si>
  <si>
    <t>https://www.japami.gob.mx/transparencia/LGT/28_Licitaciones/2019/SOPORTES/OBRA/TERCER%20TRIMESTRE%20JULIO%20SEPTIEMBRE%202019/INVITACIONES/3291%20TRICONICA%20LS%20JAPAMI_LS_2019-006%20CONS%20TANQUE%20ALM%20ZONA%20ALDAMA.doc</t>
  </si>
  <si>
    <t>https://www.japami.gob.mx/transparencia/LGT/28_Licitaciones/2019/SOPORTES/OBRA/TERCER%20TRIMESTRE%20JULIO%20SEPTIEMBRE%202019/INVITACIONES/3288%20ASES%20LS%20JAPAMI_LS_2019-005%20CONST%20RDS%20SANTA%20BARABARA%20BUENOS%20AIRES.doc</t>
  </si>
  <si>
    <t>https://www.japami.gob.mx/transparencia/LGT/28_Licitaciones/2019/SOPORTES/OBRA/TERCER%20TRIMESTRE%20JULIO%20SEPTIEMBRE%202019/INVITACIONES/3285%20TEGNOCON%20LS%20JAPAMI_LS_2019-004%20CONEXION%20DS%20MALVAS%20A%20C%20MADRILE%C3%91A.doc</t>
  </si>
  <si>
    <t>https://www.japami.gob.mx/transparencia/LGT/28_Licitaciones/2019/SOPORTES/OBRA/TERCER%20TRIMESTRE%20JULIO%20SEPTIEMBRE%202019/INVITACIONES/3282%20I&amp;A%20LS%20JAPAMI_LS_2019-003%20INT%20COL%20OTE_SCL%202da%20ETAPA.doc</t>
  </si>
  <si>
    <t>https://www.japami.gob.mx/transparencia/LGT/28_Licitaciones/2019/SOPORTES/OBRA/TERCER%20TRIMESTRE%20JULIO%20SEPTIEMBRE%202019/INVITACIONES/3279%20PEFERCO%20%20INV%20CUANDO%20MENOS%203%20REHAB%20RED%20DRENAJE%20FRACC%20LAS%20CARMELITAS.doc</t>
  </si>
  <si>
    <t>https://www.japami.gob.mx/transparencia/LGT/28_Licitaciones/2019/SOPORTES/OBRA/TERCER%20TRIMESTRE%20JULIO%20SEPTIEMBRE%202019/INVITACIONES/3187COBEBASIMPLIFICADA%20JAPAMI_LS_2019-002.doc</t>
  </si>
  <si>
    <t>Otro (especificar)</t>
  </si>
  <si>
    <t>DIRECCION DE ADQUISICIONES Y ALMACEN - Junta de Agua Potable, Drenaje, Alcantarillado y Saneamiento del Municipio de Irapuato, Gto.</t>
  </si>
  <si>
    <t>DIRECCION DE MANTENIMIENTO Y SERVICIOS GENERALES - Junta de Agua Potable, Drenaje, Alcantarillado y Saneamiento del Municipio de Irapuato, Gto.</t>
  </si>
  <si>
    <t>DIRECCIÓN DE CONSTRUCCIÓN DE OBRA - Junta de Agua Potable, Drenaje, Alcantarillado y Saneamiento del Municipio de Irapuato, Gto.</t>
  </si>
  <si>
    <t>DIRECCIÓN DE PROYECTOS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</si>
</sst>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(* #,##0.00_);_(* \(#,##0.00\);_(* &quot;-&quot;??_);_(@_)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4" fillId="0" borderId="0" xfId="2"/>
    <xf numFmtId="0" fontId="0" fillId="0" borderId="0" xfId="0" applyFill="1" applyBorder="1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/>
    </xf>
    <xf numFmtId="0" fontId="0" fillId="0" borderId="0" xfId="0" applyFill="1" applyAlignment="1">
      <alignment horizontal="center" vertical="center"/>
    </xf>
    <xf numFmtId="0" fontId="0" fillId="0" borderId="0" xfId="0" applyFill="1"/>
    <xf numFmtId="2" fontId="0" fillId="0" borderId="0" xfId="1" applyNumberFormat="1" applyFont="1"/>
    <xf numFmtId="2" fontId="0" fillId="0" borderId="0" xfId="0" applyNumberFormat="1" applyFill="1" applyAlignment="1">
      <alignment horizontal="center" vertical="center"/>
    </xf>
    <xf numFmtId="14" fontId="0" fillId="0" borderId="0" xfId="0" applyNumberFormat="1" applyFill="1"/>
    <xf numFmtId="0" fontId="4" fillId="0" borderId="0" xfId="2" applyFill="1"/>
    <xf numFmtId="14" fontId="0" fillId="0" borderId="0" xfId="0" applyNumberFormat="1" applyFill="1" applyAlignment="1">
      <alignment horizontal="center" vertical="center"/>
    </xf>
    <xf numFmtId="2" fontId="0" fillId="0" borderId="0" xfId="1" applyNumberFormat="1" applyFont="1" applyFill="1"/>
    <xf numFmtId="0" fontId="0" fillId="0" borderId="0" xfId="0" applyFill="1" applyAlignment="1">
      <alignment horizontal="center"/>
    </xf>
    <xf numFmtId="0" fontId="4" fillId="0" borderId="0" xfId="2" applyAlignment="1">
      <alignment horizontal="center" vertical="center"/>
    </xf>
    <xf numFmtId="0" fontId="4" fillId="0" borderId="0" xfId="2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14" fontId="0" fillId="0" borderId="0" xfId="0" applyNumberFormat="1" applyFont="1" applyAlignment="1">
      <alignment horizontal="left" vertical="center"/>
    </xf>
    <xf numFmtId="0" fontId="4" fillId="0" borderId="0" xfId="2" applyFont="1" applyBorder="1" applyAlignment="1">
      <alignment horizontal="left" vertical="center"/>
    </xf>
    <xf numFmtId="0" fontId="6" fillId="0" borderId="0" xfId="3" applyFont="1" applyFill="1" applyBorder="1" applyAlignment="1" applyProtection="1">
      <alignment horizontal="left" vertical="center"/>
    </xf>
    <xf numFmtId="0" fontId="7" fillId="0" borderId="0" xfId="2" applyFont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/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5">
    <cellStyle name="Hipervínculo" xfId="2" builtinId="8"/>
    <cellStyle name="Moneda" xfId="1" builtinId="4"/>
    <cellStyle name="Moneda 2" xf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japami.gob.mx/transparencia/LGT/28_Licitaciones/2019/SOPORTES/MANTENIMIENTO%20Y%20SERVICIOS%20GENERALES/2O%20TRIMESTRE/JAPAMI%20SERV%202019-08/CUADRO%20COMPARATIVO%20JAPAMI%20SERV%202019%2008.pdf" TargetMode="External"/><Relationship Id="rId21" Type="http://schemas.openxmlformats.org/officeDocument/2006/relationships/hyperlink" Target="https://www.japami.gob.mx/transparencia/LGT/28_Licitaciones/2019/SOPORTES/MANTENIMIENTO%20Y%20SERVICIOS%20GENERALES/2O%20TRIMESTRE/JAPAMI%20SERV%202019-08/INVITACIONES%20JAPAMI%20SERV%202019%2008.pdf" TargetMode="External"/><Relationship Id="rId42" Type="http://schemas.openxmlformats.org/officeDocument/2006/relationships/hyperlink" Target="https://www.japami.gob.mx/TRANSPARENCIA/LGT/28_Licitaciones/2019/SOPORTES/Adquisiciones%20y%20almacen/Trimestre%203/PUBLICACION%20DE%20TUBERIA%20PERIODICO%20.jpg" TargetMode="External"/><Relationship Id="rId47" Type="http://schemas.openxmlformats.org/officeDocument/2006/relationships/hyperlink" Target="https://www.japami.gob.mx/TRANSPARENCIA/LGT/28_Licitaciones/2019/SOPORTES/Adquisiciones%20y%20almacen/Trimestre%203/ACTA%20DE%20PRESENTACI&#211;N%20Y%20APERT.%20PROPUESTAS%20LP-JAPAMI-01-2019.pdf" TargetMode="External"/><Relationship Id="rId63" Type="http://schemas.openxmlformats.org/officeDocument/2006/relationships/hyperlink" Target="http://www.japami.gob.mx/transparencia/LGT/28_Licitaciones/2019/SOPORTES/OBRA/TERCER%20TRIMESTRE%20JULIO%20SEPTIEMBRE%202019/CONTRATOS/JAPAMI%20IR%20PRODDER%202019%2005.pdf" TargetMode="External"/><Relationship Id="rId68" Type="http://schemas.openxmlformats.org/officeDocument/2006/relationships/hyperlink" Target="http://www.japami.gob.mx/transparencia/LGT/28_Licitaciones/2019/SOPORTES/OBRA/TERCER%20TRIMESTRE%20JULIO%20SEPTIEMBRE%202019/CONTRATOS/JAPAMI%20LS%20Q0046%202019%2001%20AGUA%20SECTOR%2010.pdf" TargetMode="External"/><Relationship Id="rId16" Type="http://schemas.openxmlformats.org/officeDocument/2006/relationships/hyperlink" Target="https://www.japami.gob.mx/transparencia/LGT/28_Licitaciones/2019/SOPORTES/MANTENIMIENTO%20Y%20SERVICIOS%20GENERALES/2O%20TRIMESTRE/JAPAMI%20SERV%202019-07/NOTIFICACIONES%20DE%20FALLO%20JAPAMI%20SERV%202019%2007.pdf" TargetMode="External"/><Relationship Id="rId11" Type="http://schemas.openxmlformats.org/officeDocument/2006/relationships/hyperlink" Target="https://www.japami.gob.mx/TRANSPARENCIA/LGT/28_Licitaciones/2019/SOPORTES/Adquisiciones%20y%20almacen/Trimestre%203/JAPAMI%20ADQ%202019%2014%20TUBERIA.pdf" TargetMode="External"/><Relationship Id="rId24" Type="http://schemas.openxmlformats.org/officeDocument/2006/relationships/hyperlink" Target="https://www.japami.gob.mx/transparencia/LGT/28_Licitaciones/2019/SOPORTES/MANTENIMIENTO%20Y%20SERVICIOS%20GENERALES/2O%20TRIMESTRE/JAPAMI%20SERV%202019-08/NOTIFICACIONES%20DE%20FALLO%20JAPAMI%20SERV%202019%2008.pdf" TargetMode="External"/><Relationship Id="rId32" Type="http://schemas.openxmlformats.org/officeDocument/2006/relationships/hyperlink" Target="https://www.japami.gob.mx/transparencia/LGT/28_Licitaciones/2019/SOPORTES/MANTENIMIENTO%20Y%20SERVICIOS%20GENERALES/3ER%20TRIMESTRE/JAPAMI%20SERV%202019%2007/AVANCE%20FINANCIERO%20JAPAMI%20SERV%202019%2007%20(JULIO-SEPT).pdf" TargetMode="External"/><Relationship Id="rId37" Type="http://schemas.openxmlformats.org/officeDocument/2006/relationships/hyperlink" Target="https://www.japami.gob.mx/transparencia/LGT/28_Licitaciones/2019/SOPORTES/MANTENIMIENTO%20Y%20SERVICIOS%20GENERALES/3ER%20TRIMESTRE/JAPAMI%20SERV%202019%2008/AVANCE%20FISICO%20JAPAMI%20SERV%202019%2008%20(JULIO-SEPT).pdf" TargetMode="External"/><Relationship Id="rId40" Type="http://schemas.openxmlformats.org/officeDocument/2006/relationships/hyperlink" Target="https://www.japami.gob.mx/transparencia/LGT/28_Licitaciones/2019/SOPORTES/MANTENIMIENTO%20Y%20SERVICIOS%20GENERALES/3ER%20TRIMESTRE/JAPAMI%20SERV%202019%2008/AVANCE%20FINANCIERO%20JAPAMI%20SERV%202019%2008%20(JULIO-SEPT).pdf" TargetMode="External"/><Relationship Id="rId45" Type="http://schemas.openxmlformats.org/officeDocument/2006/relationships/hyperlink" Target="https://www.japami.gob.mx/TRANSPARENCIA/LGT/28_Licitaciones/2019/SOPORTES/Adquisiciones%20y%20almacen/Trimestre%203/ACTA%20JUNTA%20DE%20ACLARACIONES%20LICITACI%C3%93N%20P%C3%9ABLICA%20LP-JAPAMI-01-2019.pdf" TargetMode="External"/><Relationship Id="rId53" Type="http://schemas.openxmlformats.org/officeDocument/2006/relationships/hyperlink" Target="http://www.japami.gob.mx/transparencia/LGT/28_Licitaciones/2019/SOPORTES/OBRA/TERCER%20TRIMESTRE%20JULIO%20SEPTIEMBRE%202019/CONTRATOS/A%20Y%20D%20EL%20GUAYABO%20JAPAMI%20LS%202019%2001.pdf" TargetMode="External"/><Relationship Id="rId58" Type="http://schemas.openxmlformats.org/officeDocument/2006/relationships/hyperlink" Target="http://www.japami.gob.mx/transparencia/LGT/28_Licitaciones/2019/SOPORTES/OBRA/TERCER%20TRIMESTRE%20JULIO%20SEPTIEMBRE%202019/CONTRATOS/JAPAMI%20IR%20PRODDER%202019%2004.pdf" TargetMode="External"/><Relationship Id="rId66" Type="http://schemas.openxmlformats.org/officeDocument/2006/relationships/hyperlink" Target="http://www.japami.gob.mx/transparencia/LGT/28_Licitaciones/2019/SOPORTES/OBRA/TERCER%20TRIMESTRE%20JULIO%20SEPTIEMBRE%202019/CONTRATOS/JAPAMI%20LS%20Q0039%202019%2001.pdf" TargetMode="External"/><Relationship Id="rId74" Type="http://schemas.openxmlformats.org/officeDocument/2006/relationships/hyperlink" Target="http://www.japami.gob.mx/transparencia/LGT/28_Licitaciones/2019/SOPORTES/OBRA/TERCER%20TRIMESTRE%20JULIO%20SEPTIEMBRE%202019/CONTRATOS/JAPAMI%20LS%20Q0251%20PSBGTO%202019-02.pdf" TargetMode="External"/><Relationship Id="rId79" Type="http://schemas.openxmlformats.org/officeDocument/2006/relationships/hyperlink" Target="https://www.japami.gob.mx/transparencia/LGT/28_Licitaciones/2019/SOPORTES/OBRA/TERCER%20TRIMESTRE%20JULIO%20SEPTIEMBRE%202019/INVITACIONES/3489%20INVA3%20PROY%20ADEC%20INFRA%20HIDRAULICA%20AV%20ARANDAS%203.doc" TargetMode="External"/><Relationship Id="rId5" Type="http://schemas.openxmlformats.org/officeDocument/2006/relationships/hyperlink" Target="https://www.japami.gob.mx/TRANSPARENCIA/LGT/28_Licitaciones/2019/SOPORTES/Adquisiciones%20y%20almacen/Trimestre%203/ACTA%20JUNTA%20DE%20ACLARACIONES%20LICITACI%C3%93N%20P%C3%9ABLICA%20LP-JAPAMI-01-2019.pdf" TargetMode="External"/><Relationship Id="rId61" Type="http://schemas.openxmlformats.org/officeDocument/2006/relationships/hyperlink" Target="http://www.japami.gob.mx/transparencia/LGT/28_Licitaciones/2019/SOPORTES/OBRA/TERCER%20TRIMESTRE%20JULIO%20SEPTIEMBRE%202019/CONTRATOS/JAPAMI%20IR%20PRODDER%202019%2005.pdf" TargetMode="External"/><Relationship Id="rId19" Type="http://schemas.openxmlformats.org/officeDocument/2006/relationships/hyperlink" Target="https://www.japami.gob.mx/transparencia/LGT/28_Licitaciones/2019/SOPORTES/MANTENIMIENTO%20Y%20SERVICIOS%20GENERALES/2O%20TRIMESTRE/JAPAMI%20SERV%202019-07/JAPAMI%20SERV%202019%2007.pdf" TargetMode="External"/><Relationship Id="rId14" Type="http://schemas.openxmlformats.org/officeDocument/2006/relationships/hyperlink" Target="https://www.japami.gob.mx/transparencia/LGT/28_Licitaciones/2019/SOPORTES/MANTENIMIENTO%20Y%20SERVICIOS%20GENERALES/2O%20TRIMESTRE/JAPAMI%20SERV%202019-07/INVITACIONES%20JAPAMI%20SER%202019%2007.pdf" TargetMode="External"/><Relationship Id="rId22" Type="http://schemas.openxmlformats.org/officeDocument/2006/relationships/hyperlink" Target="https://www.japami.gob.mx/transparencia/LGT/28_Licitaciones/2019/SOPORTES/MANTENIMIENTO%20Y%20SERVICIOS%20GENERALES/2O%20TRIMESTRE/JAPAMI%20SERV%202019-08/INVITACIONES%20JAPAMI%20SERV%202019%2008.pdf" TargetMode="External"/><Relationship Id="rId27" Type="http://schemas.openxmlformats.org/officeDocument/2006/relationships/hyperlink" Target="https://www.japami.gob.mx/transparencia/LGT/28_Licitaciones/2019/SOPORTES/MANTENIMIENTO%20Y%20SERVICIOS%20GENERALES/2O%20TRIMESTRE/JAPAMI%20SERV%202019-08/JAPAMI%20SERV%202019%2008.pdf" TargetMode="External"/><Relationship Id="rId30" Type="http://schemas.openxmlformats.org/officeDocument/2006/relationships/hyperlink" Target="https://www.japami.gob.mx/transparencia/LGT/28_Licitaciones/2019/SOPORTES/MANTENIMIENTO%20Y%20SERVICIOS%20GENERALES/3ER%20TRIMESTRE/JAPAMI%20SERV%202019%2007/AVANCE%20FINANCIERO%20JAPAMI%20SERV%202019%2007%20(JULIO-SEPT).pdf" TargetMode="External"/><Relationship Id="rId35" Type="http://schemas.openxmlformats.org/officeDocument/2006/relationships/hyperlink" Target="https://www.japami.gob.mx/transparencia/LGT/28_Licitaciones/2019/SOPORTES/MANTENIMIENTO%20Y%20SERVICIOS%20GENERALES/3ER%20TRIMESTRE/JAPAMI%20SERV%202019%2008/AVANCE%20FISICO%20JAPAMI%20SERV%202019%2008%20(JULIO-SEPT).pdf" TargetMode="External"/><Relationship Id="rId43" Type="http://schemas.openxmlformats.org/officeDocument/2006/relationships/hyperlink" Target="https://www.japami.gob.mx/TRANSPARENCIA/LGT/28_Licitaciones/2019/SOPORTES/Adquisiciones%20y%20almacen/Trimestre%203/PUBLICACION%20DE%20TUBERIA%20PERIODICO%20.jpg" TargetMode="External"/><Relationship Id="rId48" Type="http://schemas.openxmlformats.org/officeDocument/2006/relationships/hyperlink" Target="https://www.japami.gob.mx/TRANSPARENCIA/LGT/28_Licitaciones/2019/SOPORTES/Adquisiciones%20y%20almacen/Trimestre%203/CUADRO%20COMPARATIVA%20REVISI&#211;N%20T&#201;CNICA.pdf" TargetMode="External"/><Relationship Id="rId56" Type="http://schemas.openxmlformats.org/officeDocument/2006/relationships/hyperlink" Target="http://www.japami.gob.mx/transparencia/LGT/28_Licitaciones/2019/SOPORTES/OBRA/TERCER%20TRIMESTRE%20JULIO%20SEPTIEMBRE%202019/CONTRATOS/JAPAMI%20%20IR%20PRODDER%202019%2006.pdf" TargetMode="External"/><Relationship Id="rId64" Type="http://schemas.openxmlformats.org/officeDocument/2006/relationships/hyperlink" Target="http://www.japami.gob.mx/transparencia/LGT/28_Licitaciones/2019/SOPORTES/OBRA/TERCER%20TRIMESTRE%20JULIO%20SEPTIEMBRE%202019/CONTRATOS/JAPAMI%20LS%20Q0039%202019%2001.pdf" TargetMode="External"/><Relationship Id="rId69" Type="http://schemas.openxmlformats.org/officeDocument/2006/relationships/hyperlink" Target="http://www.japami.gob.mx/transparencia/LGT/28_Licitaciones/2019/SOPORTES/OBRA/TERCER%20TRIMESTRE%20JULIO%20SEPTIEMBRE%202019/CONTRATOS/JAPAMI%20LS%20Q0046%202019%2001%20AGUA%20SECTOR%2010.pdf" TargetMode="External"/><Relationship Id="rId77" Type="http://schemas.openxmlformats.org/officeDocument/2006/relationships/hyperlink" Target="http://www.japami.gob.mx/transparencia/LGT/28_Licitaciones/2019/SOPORTES/OBRA/TERCER%20TRIMESTRE%20JULIO%20SEPTIEMBRE%202019/CONTRATOS/JAPAMI%20LS%20Q0252%20PSBMC%202019%2001.pdf" TargetMode="External"/><Relationship Id="rId8" Type="http://schemas.openxmlformats.org/officeDocument/2006/relationships/hyperlink" Target="https://www.japami.gob.mx/TRANSPARENCIA/LGT/28_Licitaciones/2019/SOPORTES/Adquisiciones%20y%20almacen/Trimestre%203/CUADRO%20COMPARATIVA%20REVISI&#211;N%20T&#201;CNICA.pdf" TargetMode="External"/><Relationship Id="rId51" Type="http://schemas.openxmlformats.org/officeDocument/2006/relationships/hyperlink" Target="https://www.japami.gob.mx/TRANSPARENCIA/LGT/28_Licitaciones/2019/SOPORTES/Adquisiciones%20y%20almacen/Trimestre%203/JAPAMI%20ADQ%202019%2014%20TUBERIA.pdf" TargetMode="External"/><Relationship Id="rId72" Type="http://schemas.openxmlformats.org/officeDocument/2006/relationships/hyperlink" Target="http://www.japami.gob.mx/transparencia/LGT/28_Licitaciones/2019/SOPORTES/OBRA/TERCER%20TRIMESTRE%20JULIO%20SEPTIEMBRE%202019/CONTRATOS/JAPAMI%20LS%20Q0251%20PSBGTO%202019%2001.pdf" TargetMode="External"/><Relationship Id="rId80" Type="http://schemas.openxmlformats.org/officeDocument/2006/relationships/printerSettings" Target="../printerSettings/printerSettings1.bin"/><Relationship Id="rId3" Type="http://schemas.openxmlformats.org/officeDocument/2006/relationships/hyperlink" Target="https://www.japami.gob.mx/TRANSPARENCIA/LGT/28_Licitaciones/2019/SOPORTES/Adquisiciones%20y%20almacen/Trimestre%203/PUBLICACION%20DE%20TUBERIA%20PERIODICO%20.jpg" TargetMode="External"/><Relationship Id="rId12" Type="http://schemas.openxmlformats.org/officeDocument/2006/relationships/hyperlink" Target="https://www.japami.gob.mx/transparencia/LGT/28_Licitaciones/2019/SOPORTES/MANTENIMIENTO%20Y%20SERVICIOS%20GENERALES/2O%20TRIMESTRE/JAPAMI%20SERV%202019-07/INVITACIONES%20JAPAMI%20SER%202019%2007.pdf" TargetMode="External"/><Relationship Id="rId17" Type="http://schemas.openxmlformats.org/officeDocument/2006/relationships/hyperlink" Target="https://www.japami.gob.mx/transparencia/LGT/28_Licitaciones/2019/SOPORTES/MANTENIMIENTO%20Y%20SERVICIOS%20GENERALES/2O%20TRIMESTRE/JAPAMI%20SERV%202019-07/CUADRO%20COMPARATIVO%20JAPAMI%20SERV%202019%2007.pdf" TargetMode="External"/><Relationship Id="rId25" Type="http://schemas.openxmlformats.org/officeDocument/2006/relationships/hyperlink" Target="https://www.japami.gob.mx/transparencia/LGT/28_Licitaciones/2019/SOPORTES/MANTENIMIENTO%20Y%20SERVICIOS%20GENERALES/2O%20TRIMESTRE/JAPAMI%20SERV%202019-08/CUADRO%20COMPARATIVO%20JAPAMI%20SERV%202019%2008.pdf" TargetMode="External"/><Relationship Id="rId33" Type="http://schemas.openxmlformats.org/officeDocument/2006/relationships/hyperlink" Target="https://www.japami.gob.mx/transparencia/LGT/28_Licitaciones/2019/SOPORTES/MANTENIMIENTO%20Y%20SERVICIOS%20GENERALES/3ER%20TRIMESTRE/JAPAMI%20SERV%202019%2007/AVANCE%20FISICO%20JAPAMI%20SERV%202019%2007%20(JULIO-SEPT).pdf" TargetMode="External"/><Relationship Id="rId38" Type="http://schemas.openxmlformats.org/officeDocument/2006/relationships/hyperlink" Target="https://www.japami.gob.mx/transparencia/LGT/28_Licitaciones/2019/SOPORTES/MANTENIMIENTO%20Y%20SERVICIOS%20GENERALES/3ER%20TRIMESTRE/JAPAMI%20SERV%202019%2008/AVANCE%20FINANCIERO%20JAPAMI%20SERV%202019%2008%20(JULIO-SEPT).pdf" TargetMode="External"/><Relationship Id="rId46" Type="http://schemas.openxmlformats.org/officeDocument/2006/relationships/hyperlink" Target="https://www.japami.gob.mx/TRANSPARENCIA/LGT/28_Licitaciones/2019/SOPORTES/Adquisiciones%20y%20almacen/Trimestre%203/ACTA%20DE%20PRESENTACI&#211;N%20Y%20APERT.%20PROPUESTAS%20LP-JAPAMI-01-2019.pdf" TargetMode="External"/><Relationship Id="rId59" Type="http://schemas.openxmlformats.org/officeDocument/2006/relationships/hyperlink" Target="http://www.japami.gob.mx/transparencia/LGT/28_Licitaciones/2019/SOPORTES/OBRA/TERCER%20TRIMESTRE%20JULIO%20SEPTIEMBRE%202019/CONTRATOS/JAPAMI%20IR%20PRODDER%202019%2004.pdf" TargetMode="External"/><Relationship Id="rId67" Type="http://schemas.openxmlformats.org/officeDocument/2006/relationships/hyperlink" Target="http://www.japami.gob.mx/transparencia/LGT/28_Licitaciones/2019/SOPORTES/OBRA/TERCER%20TRIMESTRE%20JULIO%20SEPTIEMBRE%202019/CONTRATOS/JAPAMI%20LS%20Q0046%202019%2001%20AGUA%20SECTOR%2010.pdf" TargetMode="External"/><Relationship Id="rId20" Type="http://schemas.openxmlformats.org/officeDocument/2006/relationships/hyperlink" Target="https://www.japami.gob.mx/transparencia/LGT/28_Licitaciones/2019/SOPORTES/MANTENIMIENTO%20Y%20SERVICIOS%20GENERALES/2O%20TRIMESTRE/JAPAMI%20SERV%202019-07/JAPAMI%20SERV%202019%2007.pdf" TargetMode="External"/><Relationship Id="rId41" Type="http://schemas.openxmlformats.org/officeDocument/2006/relationships/hyperlink" Target="https://www.japami.gob.mx/transparencia/LGT/28_Licitaciones/2019/SOPORTES/MANTENIMIENTO%20Y%20SERVICIOS%20GENERALES/2O%20TRIMESTRE/JAPAMI%20SERV%202019-08/CUADRO%20COMPARATIVO%20JAPAMI%20SERV%202019%2008.pdf" TargetMode="External"/><Relationship Id="rId54" Type="http://schemas.openxmlformats.org/officeDocument/2006/relationships/hyperlink" Target="http://www.japami.gob.mx/transparencia/LGT/28_Licitaciones/2019/SOPORTES/OBRA/TERCER%20TRIMESTRE%20JULIO%20SEPTIEMBRE%202019/CONTRATOS/A%20Y%20D%20EL%20GUAYABO%20JAPAMI%20LS%202019%2001.pdf" TargetMode="External"/><Relationship Id="rId62" Type="http://schemas.openxmlformats.org/officeDocument/2006/relationships/hyperlink" Target="http://www.japami.gob.mx/transparencia/LGT/28_Licitaciones/2019/SOPORTES/OBRA/TERCER%20TRIMESTRE%20JULIO%20SEPTIEMBRE%202019/CONTRATOS/JAPAMI%20IR%20PRODDER%202019%2005.pdf" TargetMode="External"/><Relationship Id="rId70" Type="http://schemas.openxmlformats.org/officeDocument/2006/relationships/hyperlink" Target="http://www.japami.gob.mx/transparencia/LGT/28_Licitaciones/2019/SOPORTES/OBRA/TERCER%20TRIMESTRE%20JULIO%20SEPTIEMBRE%202019/CONTRATOS/JAPAMI%20LS%20Q0251%20PSBGTO%202019%2001.pdf" TargetMode="External"/><Relationship Id="rId75" Type="http://schemas.openxmlformats.org/officeDocument/2006/relationships/hyperlink" Target="http://www.japami.gob.mx/transparencia/LGT/28_Licitaciones/2019/SOPORTES/OBRA/TERCER%20TRIMESTRE%20JULIO%20SEPTIEMBRE%202019/CONTRATOS/JAPAMI%20LS%20Q0251%20PSBGTO%202019-02.pdf" TargetMode="External"/><Relationship Id="rId1" Type="http://schemas.openxmlformats.org/officeDocument/2006/relationships/hyperlink" Target="https://www.japami.gob.mx/TRANSPARENCIA/LGT/28_Licitaciones/2019/SOPORTES/Adquisiciones%20y%20almacen/Trimestre%203/PUBLICACION%20DE%20TUBERIA%20PERIODICO%20.jpg" TargetMode="External"/><Relationship Id="rId6" Type="http://schemas.openxmlformats.org/officeDocument/2006/relationships/hyperlink" Target="https://www.japami.gob.mx/TRANSPARENCIA/LGT/28_Licitaciones/2019/SOPORTES/Adquisiciones%20y%20almacen/Trimestre%203/ACTA%20DE%20PRESENTACI&#211;N%20Y%20APERT.%20PROPUESTAS%20LP-JAPAMI-01-2019.pdf" TargetMode="External"/><Relationship Id="rId15" Type="http://schemas.openxmlformats.org/officeDocument/2006/relationships/hyperlink" Target="https://www.japami.gob.mx/transparencia/LGT/28_Licitaciones/2019/SOPORTES/MANTENIMIENTO%20Y%20SERVICIOS%20GENERALES/2O%20TRIMESTRE/JAPAMI%20SERV%202019-07/NOTIFICACIONES%20DE%20FALLO%20JAPAMI%20SERV%202019%2007.pdf" TargetMode="External"/><Relationship Id="rId23" Type="http://schemas.openxmlformats.org/officeDocument/2006/relationships/hyperlink" Target="https://www.japami.gob.mx/transparencia/LGT/28_Licitaciones/2019/SOPORTES/MANTENIMIENTO%20Y%20SERVICIOS%20GENERALES/2O%20TRIMESTRE/JAPAMI%20SERV%202019-08/NOTIFICACIONES%20DE%20FALLO%20JAPAMI%20SERV%202019%2008.pdf" TargetMode="External"/><Relationship Id="rId28" Type="http://schemas.openxmlformats.org/officeDocument/2006/relationships/hyperlink" Target="https://www.japami.gob.mx/transparencia/LGT/28_Licitaciones/2019/SOPORTES/MANTENIMIENTO%20Y%20SERVICIOS%20GENERALES/2O%20TRIMESTRE/JAPAMI%20SERV%202019-08/JAPAMI%20SERV%202019%2008.pdf" TargetMode="External"/><Relationship Id="rId36" Type="http://schemas.openxmlformats.org/officeDocument/2006/relationships/hyperlink" Target="https://www.japami.gob.mx/transparencia/LGT/28_Licitaciones/2019/SOPORTES/MANTENIMIENTO%20Y%20SERVICIOS%20GENERALES/3ER%20TRIMESTRE/JAPAMI%20SERV%202019%2008/AVANCE%20FINANCIERO%20JAPAMI%20SERV%202019%2008%20(JULIO-SEPT).pdf" TargetMode="External"/><Relationship Id="rId49" Type="http://schemas.openxmlformats.org/officeDocument/2006/relationships/hyperlink" Target="https://www.japami.gob.mx/TRANSPARENCIA/LGT/28_Licitaciones/2019/SOPORTES/Adquisiciones%20y%20almacen/Trimestre%203/CUADRO%20COMPARATIVA%20REVISI&#211;N%20T&#201;CNICA.pdf" TargetMode="External"/><Relationship Id="rId57" Type="http://schemas.openxmlformats.org/officeDocument/2006/relationships/hyperlink" Target="http://www.japami.gob.mx/transparencia/LGT/28_Licitaciones/2019/SOPORTES/OBRA/TERCER%20TRIMESTRE%20JULIO%20SEPTIEMBRE%202019/CONTRATOS/JAPAMI%20%20IR%20PRODDER%202019%2006.pdf" TargetMode="External"/><Relationship Id="rId10" Type="http://schemas.openxmlformats.org/officeDocument/2006/relationships/hyperlink" Target="https://www.japami.gob.mx/TRANSPARENCIA/LGT/28_Licitaciones/2019/SOPORTES/Adquisiciones%20y%20almacen/Trimestre%203/JAPAMI%20ADQ%202019%2014%20TUBERIA.pdf" TargetMode="External"/><Relationship Id="rId31" Type="http://schemas.openxmlformats.org/officeDocument/2006/relationships/hyperlink" Target="https://www.japami.gob.mx/transparencia/LGT/28_Licitaciones/2019/SOPORTES/MANTENIMIENTO%20Y%20SERVICIOS%20GENERALES/3ER%20TRIMESTRE/JAPAMI%20SERV%202019%2007/AVANCE%20FISICO%20JAPAMI%20SERV%202019%2007%20(JULIO-SEPT).pdf" TargetMode="External"/><Relationship Id="rId44" Type="http://schemas.openxmlformats.org/officeDocument/2006/relationships/hyperlink" Target="https://www.japami.gob.mx/TRANSPARENCIA/LGT/28_Licitaciones/2019/SOPORTES/Adquisiciones%20y%20almacen/Trimestre%203/ACTA%20JUNTA%20DE%20ACLARACIONES%20LICITACI%C3%93N%20P%C3%9ABLICA%20LP-JAPAMI-01-2019.pdf" TargetMode="External"/><Relationship Id="rId52" Type="http://schemas.openxmlformats.org/officeDocument/2006/relationships/hyperlink" Target="http://www.japami.gob.mx/transparencia/LGT/28_Licitaciones/2019/SOPORTES/OBRA/TERCER%20TRIMESTRE%20JULIO%20SEPTIEMBRE%202019/CONTRATOS/A%20Y%20D%20EL%20GUAYABO%20JAPAMI%20LS%202019%2001.pdf" TargetMode="External"/><Relationship Id="rId60" Type="http://schemas.openxmlformats.org/officeDocument/2006/relationships/hyperlink" Target="http://www.japami.gob.mx/transparencia/LGT/28_Licitaciones/2019/SOPORTES/OBRA/TERCER%20TRIMESTRE%20JULIO%20SEPTIEMBRE%202019/CONTRATOS/JAPAMI%20IR%20PRODDER%202019%2004.pdf" TargetMode="External"/><Relationship Id="rId65" Type="http://schemas.openxmlformats.org/officeDocument/2006/relationships/hyperlink" Target="http://www.japami.gob.mx/transparencia/LGT/28_Licitaciones/2019/SOPORTES/OBRA/TERCER%20TRIMESTRE%20JULIO%20SEPTIEMBRE%202019/CONTRATOS/JAPAMI%20LS%20Q0039%202019%2001.pdf" TargetMode="External"/><Relationship Id="rId73" Type="http://schemas.openxmlformats.org/officeDocument/2006/relationships/hyperlink" Target="http://www.japami.gob.mx/transparencia/LGT/28_Licitaciones/2019/SOPORTES/OBRA/TERCER%20TRIMESTRE%20JULIO%20SEPTIEMBRE%202019/CONTRATOS/JAPAMI%20LS%20Q0251%20PSBGTO%202019-02.pdf" TargetMode="External"/><Relationship Id="rId78" Type="http://schemas.openxmlformats.org/officeDocument/2006/relationships/hyperlink" Target="http://www.japami.gob.mx/transparencia/LGT/28_Licitaciones/2019/SOPORTES/OBRA/TERCER%20TRIMESTRE%20JULIO%20SEPTIEMBRE%202019/CONTRATOS/JAPAMI%20LS%20Q0252%20PSBMC%202019%2001.pdf" TargetMode="External"/><Relationship Id="rId4" Type="http://schemas.openxmlformats.org/officeDocument/2006/relationships/hyperlink" Target="https://www.japami.gob.mx/TRANSPARENCIA/LGT/28_Licitaciones/2019/SOPORTES/Adquisiciones%20y%20almacen/Trimestre%203/ACTA%20JUNTA%20DE%20ACLARACIONES%20LICITACI%C3%93N%20P%C3%9ABLICA%20LP-JAPAMI-01-2019.pdf" TargetMode="External"/><Relationship Id="rId9" Type="http://schemas.openxmlformats.org/officeDocument/2006/relationships/hyperlink" Target="https://www.japami.gob.mx/TRANSPARENCIA/LGT/28_Licitaciones/2019/SOPORTES/Adquisiciones%20y%20almacen/Trimestre%203/CUADRO%20COMPARATIVA%20REVISI&#211;N%20T&#201;CNICA.pdf" TargetMode="External"/><Relationship Id="rId13" Type="http://schemas.openxmlformats.org/officeDocument/2006/relationships/hyperlink" Target="https://www.japami.gob.mx/transparencia/LGT/28_Licitaciones/2019/SOPORTES/MANTENIMIENTO%20Y%20SERVICIOS%20GENERALES/2O%20TRIMESTRE/JAPAMI%20SERV%202019-07/INVITACIONES%20JAPAMI%20SER%202019%2007.pdf" TargetMode="External"/><Relationship Id="rId18" Type="http://schemas.openxmlformats.org/officeDocument/2006/relationships/hyperlink" Target="https://www.japami.gob.mx/transparencia/LGT/28_Licitaciones/2019/SOPORTES/MANTENIMIENTO%20Y%20SERVICIOS%20GENERALES/2O%20TRIMESTRE/JAPAMI%20SERV%202019-07/CUADRO%20COMPARATIVO%20JAPAMI%20SERV%202019%2007.pdf" TargetMode="External"/><Relationship Id="rId39" Type="http://schemas.openxmlformats.org/officeDocument/2006/relationships/hyperlink" Target="https://www.japami.gob.mx/transparencia/LGT/28_Licitaciones/2019/SOPORTES/MANTENIMIENTO%20Y%20SERVICIOS%20GENERALES/3ER%20TRIMESTRE/JAPAMI%20SERV%202019%2008/AVANCE%20FISICO%20JAPAMI%20SERV%202019%2008%20(JULIO-SEPT).pdf" TargetMode="External"/><Relationship Id="rId34" Type="http://schemas.openxmlformats.org/officeDocument/2006/relationships/hyperlink" Target="https://www.japami.gob.mx/transparencia/LGT/28_Licitaciones/2019/SOPORTES/MANTENIMIENTO%20Y%20SERVICIOS%20GENERALES/3ER%20TRIMESTRE/JAPAMI%20SERV%202019%2007/AVANCE%20FINANCIERO%20JAPAMI%20SERV%202019%2007%20(JULIO-SEPT).pdf" TargetMode="External"/><Relationship Id="rId50" Type="http://schemas.openxmlformats.org/officeDocument/2006/relationships/hyperlink" Target="https://www.japami.gob.mx/TRANSPARENCIA/LGT/28_Licitaciones/2019/SOPORTES/Adquisiciones%20y%20almacen/Trimestre%203/JAPAMI%20ADQ%202019%2014%20TUBERIA.pdf" TargetMode="External"/><Relationship Id="rId55" Type="http://schemas.openxmlformats.org/officeDocument/2006/relationships/hyperlink" Target="http://www.japami.gob.mx/transparencia/LGT/28_Licitaciones/2019/SOPORTES/OBRA/TERCER%20TRIMESTRE%20JULIO%20SEPTIEMBRE%202019/CONTRATOS/JAPAMI%20%20IR%20PRODDER%202019%2006.pdf" TargetMode="External"/><Relationship Id="rId76" Type="http://schemas.openxmlformats.org/officeDocument/2006/relationships/hyperlink" Target="http://www.japami.gob.mx/transparencia/LGT/28_Licitaciones/2019/SOPORTES/OBRA/TERCER%20TRIMESTRE%20JULIO%20SEPTIEMBRE%202019/CONTRATOS/JAPAMI%20LS%20Q0252%20PSBMC%202019%2001.pdf" TargetMode="External"/><Relationship Id="rId7" Type="http://schemas.openxmlformats.org/officeDocument/2006/relationships/hyperlink" Target="https://www.japami.gob.mx/TRANSPARENCIA/LGT/28_Licitaciones/2019/SOPORTES/Adquisiciones%20y%20almacen/Trimestre%203/ACTA%20DE%20PRESENTACI&#211;N%20Y%20APERT.%20PROPUESTAS%20LP-JAPAMI-01-2019.pdf" TargetMode="External"/><Relationship Id="rId71" Type="http://schemas.openxmlformats.org/officeDocument/2006/relationships/hyperlink" Target="http://www.japami.gob.mx/transparencia/LGT/28_Licitaciones/2019/SOPORTES/OBRA/TERCER%20TRIMESTRE%20JULIO%20SEPTIEMBRE%202019/CONTRATOS/JAPAMI%20LS%20Q0251%20PSBGTO%202019%2001.pdf" TargetMode="External"/><Relationship Id="rId2" Type="http://schemas.openxmlformats.org/officeDocument/2006/relationships/hyperlink" Target="https://www.japami.gob.mx/TRANSPARENCIA/LGT/28_Licitaciones/2019/SOPORTES/Adquisiciones%20y%20almacen/Trimestre%203/PUBLICACION%20DE%20TUBERIA%20PERIODICO%20.jpg" TargetMode="External"/><Relationship Id="rId29" Type="http://schemas.openxmlformats.org/officeDocument/2006/relationships/hyperlink" Target="https://www.japami.gob.mx/transparencia/LGT/28_Licitaciones/2019/SOPORTES/MANTENIMIENTO%20Y%20SERVICIOS%20GENERALES/3ER%20TRIMESTRE/JAPAMI%20SERV%202019%2007/AVANCE%20FISICO%20JAPAMI%20SERV%202019%2007%20(JULIO-SEPT).pdf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japami.gob.mx/transparencia/LGT/28_Licitaciones/2019/SOPORTES/MANTENIMIENTO%20Y%20SERVICIOS%20GENERALES/3ER%20TRIMESTRE/JAPAMI%20SERV%202019%2008/JAPAMI%20SERV%202019%2008%2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6"/>
  <sheetViews>
    <sheetView tabSelected="1" topLeftCell="A2" zoomScale="70" zoomScaleNormal="70" workbookViewId="0">
      <selection activeCell="BE50" sqref="BE50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40.28515625" bestFit="1" customWidth="1"/>
    <col min="5" max="5" width="16.28515625" customWidth="1"/>
    <col min="6" max="6" width="46" customWidth="1"/>
    <col min="7" max="7" width="38.42578125" customWidth="1"/>
    <col min="8" max="8" width="46" customWidth="1"/>
    <col min="9" max="9" width="32.5703125" customWidth="1"/>
    <col min="10" max="10" width="37.28515625" customWidth="1"/>
    <col min="11" max="11" width="32.28515625" customWidth="1"/>
    <col min="12" max="12" width="43.7109375" customWidth="1"/>
    <col min="13" max="13" width="46" customWidth="1"/>
    <col min="14" max="14" width="73.28515625" customWidth="1"/>
    <col min="15" max="15" width="68.140625" customWidth="1"/>
    <col min="16" max="16" width="61.28515625" customWidth="1"/>
    <col min="17" max="17" width="37.7109375" customWidth="1"/>
    <col min="18" max="18" width="33.5703125" customWidth="1"/>
    <col min="19" max="19" width="36.85546875" customWidth="1"/>
    <col min="20" max="20" width="38.5703125" customWidth="1"/>
    <col min="21" max="21" width="34.5703125" customWidth="1"/>
    <col min="22" max="22" width="48.5703125" customWidth="1"/>
    <col min="23" max="23" width="44.85546875" customWidth="1"/>
    <col min="24" max="24" width="16.140625" customWidth="1"/>
    <col min="25" max="25" width="19.42578125" customWidth="1"/>
    <col min="26" max="26" width="31.140625" customWidth="1"/>
    <col min="27" max="27" width="39" customWidth="1"/>
    <col min="28" max="28" width="16.5703125" customWidth="1"/>
    <col min="29" max="29" width="37.140625" customWidth="1"/>
    <col min="30" max="30" width="47.28515625" customWidth="1"/>
    <col min="31" max="31" width="44" customWidth="1"/>
    <col min="32" max="32" width="44.42578125" customWidth="1"/>
    <col min="33" max="33" width="14.42578125" customWidth="1"/>
    <col min="34" max="34" width="35.28515625" customWidth="1"/>
    <col min="35" max="35" width="26.5703125" customWidth="1"/>
    <col min="36" max="36" width="95.42578125" bestFit="1" customWidth="1"/>
    <col min="37" max="37" width="41.140625" customWidth="1"/>
    <col min="38" max="38" width="43.28515625" customWidth="1"/>
    <col min="39" max="39" width="68.28515625" customWidth="1"/>
    <col min="40" max="40" width="46.5703125" customWidth="1"/>
    <col min="41" max="41" width="46" customWidth="1"/>
    <col min="42" max="42" width="36.140625" customWidth="1"/>
    <col min="43" max="43" width="22.28515625" customWidth="1"/>
    <col min="44" max="44" width="46.5703125" customWidth="1"/>
    <col min="45" max="45" width="44.5703125" customWidth="1"/>
    <col min="46" max="46" width="41.28515625" customWidth="1"/>
    <col min="47" max="47" width="60.140625" customWidth="1"/>
    <col min="48" max="48" width="82" customWidth="1"/>
    <col min="49" max="49" width="51.140625" customWidth="1"/>
    <col min="50" max="50" width="42.140625" customWidth="1"/>
    <col min="51" max="51" width="46" customWidth="1"/>
    <col min="52" max="52" width="57" customWidth="1"/>
    <col min="53" max="53" width="46.5703125" customWidth="1"/>
    <col min="54" max="54" width="51.5703125" customWidth="1"/>
    <col min="55" max="55" width="76.5703125" customWidth="1"/>
    <col min="56" max="56" width="31.7109375" customWidth="1"/>
    <col min="57" max="57" width="73.140625" customWidth="1"/>
    <col min="58" max="58" width="17.5703125" customWidth="1"/>
    <col min="59" max="59" width="20" customWidth="1"/>
    <col min="60" max="60" width="42.85546875" customWidth="1"/>
  </cols>
  <sheetData>
    <row r="1" spans="1:60" hidden="1" x14ac:dyDescent="0.25">
      <c r="A1" t="s">
        <v>0</v>
      </c>
    </row>
    <row r="2" spans="1:60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60" x14ac:dyDescent="0.25">
      <c r="A3" s="48" t="s">
        <v>4</v>
      </c>
      <c r="B3" s="47"/>
      <c r="C3" s="47"/>
      <c r="D3" s="48" t="s">
        <v>5</v>
      </c>
      <c r="E3" s="47"/>
      <c r="F3" s="47"/>
      <c r="G3" s="48" t="s">
        <v>6</v>
      </c>
      <c r="H3" s="47"/>
      <c r="I3" s="4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6" t="s">
        <v>76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</row>
    <row r="7" spans="1:60" s="14" customFormat="1" ht="38.25" x14ac:dyDescent="0.25">
      <c r="A7" s="13" t="s">
        <v>77</v>
      </c>
      <c r="B7" s="13" t="s">
        <v>78</v>
      </c>
      <c r="C7" s="13" t="s">
        <v>79</v>
      </c>
      <c r="D7" s="13" t="s">
        <v>80</v>
      </c>
      <c r="E7" s="13" t="s">
        <v>81</v>
      </c>
      <c r="F7" s="13" t="s">
        <v>82</v>
      </c>
      <c r="G7" s="13" t="s">
        <v>83</v>
      </c>
      <c r="H7" s="13" t="s">
        <v>84</v>
      </c>
      <c r="I7" s="13" t="s">
        <v>85</v>
      </c>
      <c r="J7" s="13" t="s">
        <v>86</v>
      </c>
      <c r="K7" s="13" t="s">
        <v>87</v>
      </c>
      <c r="L7" s="13" t="s">
        <v>88</v>
      </c>
      <c r="M7" s="13" t="s">
        <v>89</v>
      </c>
      <c r="N7" s="13" t="s">
        <v>90</v>
      </c>
      <c r="O7" s="13" t="s">
        <v>91</v>
      </c>
      <c r="P7" s="13" t="s">
        <v>92</v>
      </c>
      <c r="Q7" s="13" t="s">
        <v>93</v>
      </c>
      <c r="R7" s="13" t="s">
        <v>94</v>
      </c>
      <c r="S7" s="13" t="s">
        <v>95</v>
      </c>
      <c r="T7" s="13" t="s">
        <v>96</v>
      </c>
      <c r="U7" s="13" t="s">
        <v>97</v>
      </c>
      <c r="V7" s="13" t="s">
        <v>98</v>
      </c>
      <c r="W7" s="13" t="s">
        <v>99</v>
      </c>
      <c r="X7" s="13" t="s">
        <v>100</v>
      </c>
      <c r="Y7" s="13" t="s">
        <v>101</v>
      </c>
      <c r="Z7" s="13" t="s">
        <v>102</v>
      </c>
      <c r="AA7" s="13" t="s">
        <v>103</v>
      </c>
      <c r="AB7" s="13" t="s">
        <v>104</v>
      </c>
      <c r="AC7" s="13" t="s">
        <v>105</v>
      </c>
      <c r="AD7" s="13" t="s">
        <v>106</v>
      </c>
      <c r="AE7" s="13" t="s">
        <v>107</v>
      </c>
      <c r="AF7" s="13" t="s">
        <v>108</v>
      </c>
      <c r="AG7" s="13" t="s">
        <v>109</v>
      </c>
      <c r="AH7" s="13" t="s">
        <v>110</v>
      </c>
      <c r="AI7" s="13" t="s">
        <v>111</v>
      </c>
      <c r="AJ7" s="13" t="s">
        <v>112</v>
      </c>
      <c r="AK7" s="13" t="s">
        <v>113</v>
      </c>
      <c r="AL7" s="13" t="s">
        <v>114</v>
      </c>
      <c r="AM7" s="13" t="s">
        <v>115</v>
      </c>
      <c r="AN7" s="13" t="s">
        <v>116</v>
      </c>
      <c r="AO7" s="13" t="s">
        <v>117</v>
      </c>
      <c r="AP7" s="13" t="s">
        <v>118</v>
      </c>
      <c r="AQ7" s="13" t="s">
        <v>119</v>
      </c>
      <c r="AR7" s="13" t="s">
        <v>120</v>
      </c>
      <c r="AS7" s="13" t="s">
        <v>121</v>
      </c>
      <c r="AT7" s="13" t="s">
        <v>122</v>
      </c>
      <c r="AU7" s="13" t="s">
        <v>123</v>
      </c>
      <c r="AV7" s="13" t="s">
        <v>124</v>
      </c>
      <c r="AW7" s="13" t="s">
        <v>125</v>
      </c>
      <c r="AX7" s="13" t="s">
        <v>126</v>
      </c>
      <c r="AY7" s="13" t="s">
        <v>127</v>
      </c>
      <c r="AZ7" s="13" t="s">
        <v>128</v>
      </c>
      <c r="BA7" s="13" t="s">
        <v>129</v>
      </c>
      <c r="BB7" s="13" t="s">
        <v>130</v>
      </c>
      <c r="BC7" s="13" t="s">
        <v>131</v>
      </c>
      <c r="BD7" s="13" t="s">
        <v>132</v>
      </c>
      <c r="BE7" s="13" t="s">
        <v>133</v>
      </c>
      <c r="BF7" s="13" t="s">
        <v>134</v>
      </c>
      <c r="BG7" s="13" t="s">
        <v>135</v>
      </c>
      <c r="BH7" s="13" t="s">
        <v>136</v>
      </c>
    </row>
    <row r="8" spans="1:60" x14ac:dyDescent="0.25">
      <c r="A8">
        <v>2019</v>
      </c>
      <c r="B8" s="3">
        <v>43647</v>
      </c>
      <c r="C8" s="3">
        <v>43738</v>
      </c>
      <c r="D8" t="s">
        <v>137</v>
      </c>
      <c r="E8" t="s">
        <v>141</v>
      </c>
      <c r="F8" s="4">
        <v>1</v>
      </c>
      <c r="G8" t="s">
        <v>205</v>
      </c>
      <c r="H8" s="5" t="s">
        <v>242</v>
      </c>
      <c r="I8" s="3">
        <v>43642</v>
      </c>
      <c r="J8" t="s">
        <v>204</v>
      </c>
      <c r="K8" s="4">
        <v>1</v>
      </c>
      <c r="L8" s="10">
        <v>43656</v>
      </c>
      <c r="M8" s="4">
        <v>1</v>
      </c>
      <c r="N8" s="4">
        <v>1</v>
      </c>
      <c r="O8" s="5" t="s">
        <v>243</v>
      </c>
      <c r="P8" s="5" t="s">
        <v>244</v>
      </c>
      <c r="Q8" s="5" t="s">
        <v>245</v>
      </c>
      <c r="R8" t="s">
        <v>197</v>
      </c>
      <c r="S8" t="s">
        <v>230</v>
      </c>
      <c r="T8" t="s">
        <v>230</v>
      </c>
      <c r="U8" t="s">
        <v>197</v>
      </c>
      <c r="V8" t="s">
        <v>203</v>
      </c>
      <c r="W8" t="s">
        <v>231</v>
      </c>
      <c r="X8" t="s">
        <v>232</v>
      </c>
      <c r="Y8" t="s">
        <v>233</v>
      </c>
      <c r="Z8" t="s">
        <v>234</v>
      </c>
      <c r="AA8" t="s">
        <v>205</v>
      </c>
      <c r="AB8" s="3">
        <v>43664</v>
      </c>
      <c r="AC8" s="22">
        <v>2348291.8199999998</v>
      </c>
      <c r="AD8" s="22">
        <v>2724018.51</v>
      </c>
      <c r="AE8" s="23">
        <f>AD8</f>
        <v>2724018.51</v>
      </c>
      <c r="AF8" s="23">
        <v>3649330.75</v>
      </c>
      <c r="AG8" t="s">
        <v>235</v>
      </c>
      <c r="AH8" t="s">
        <v>199</v>
      </c>
      <c r="AI8" t="s">
        <v>236</v>
      </c>
      <c r="AJ8" t="s">
        <v>204</v>
      </c>
      <c r="AK8" s="3">
        <v>43665</v>
      </c>
      <c r="AL8" s="3">
        <v>43669</v>
      </c>
      <c r="AM8" s="5" t="s">
        <v>246</v>
      </c>
      <c r="AN8" s="29" t="s">
        <v>237</v>
      </c>
      <c r="AO8" s="4">
        <v>1</v>
      </c>
      <c r="AP8" t="s">
        <v>146</v>
      </c>
      <c r="AQ8" t="s">
        <v>239</v>
      </c>
      <c r="AR8" s="4" t="s">
        <v>199</v>
      </c>
      <c r="AS8" t="s">
        <v>199</v>
      </c>
      <c r="AT8" t="s">
        <v>199</v>
      </c>
      <c r="AU8" s="5" t="s">
        <v>237</v>
      </c>
      <c r="AV8" t="s">
        <v>199</v>
      </c>
      <c r="AW8" t="s">
        <v>149</v>
      </c>
      <c r="AX8" s="8" t="s">
        <v>151</v>
      </c>
      <c r="AY8" s="4">
        <v>1</v>
      </c>
      <c r="AZ8" t="s">
        <v>199</v>
      </c>
      <c r="BA8" s="5" t="s">
        <v>237</v>
      </c>
      <c r="BB8" s="5" t="s">
        <v>237</v>
      </c>
      <c r="BC8" s="5" t="s">
        <v>237</v>
      </c>
      <c r="BD8" s="5" t="s">
        <v>237</v>
      </c>
      <c r="BE8" t="s">
        <v>408</v>
      </c>
      <c r="BF8" s="3">
        <v>43738</v>
      </c>
      <c r="BG8" s="3">
        <v>43738</v>
      </c>
      <c r="BH8" t="s">
        <v>241</v>
      </c>
    </row>
    <row r="9" spans="1:60" x14ac:dyDescent="0.25">
      <c r="A9">
        <v>2019</v>
      </c>
      <c r="B9" s="3">
        <v>43647</v>
      </c>
      <c r="C9" s="3">
        <v>43738</v>
      </c>
      <c r="D9" t="s">
        <v>137</v>
      </c>
      <c r="E9" t="s">
        <v>141</v>
      </c>
      <c r="F9" s="4">
        <v>2</v>
      </c>
      <c r="G9" t="s">
        <v>205</v>
      </c>
      <c r="H9" s="5" t="s">
        <v>242</v>
      </c>
      <c r="I9" s="3">
        <v>43642</v>
      </c>
      <c r="J9" t="s">
        <v>204</v>
      </c>
      <c r="K9" s="4">
        <v>2</v>
      </c>
      <c r="L9" s="10">
        <v>43656</v>
      </c>
      <c r="M9" s="4">
        <v>2</v>
      </c>
      <c r="N9" s="4">
        <v>2</v>
      </c>
      <c r="O9" s="5" t="s">
        <v>243</v>
      </c>
      <c r="P9" s="5" t="s">
        <v>244</v>
      </c>
      <c r="Q9" s="5" t="s">
        <v>245</v>
      </c>
      <c r="R9" t="s">
        <v>197</v>
      </c>
      <c r="S9" t="s">
        <v>230</v>
      </c>
      <c r="T9" t="s">
        <v>230</v>
      </c>
      <c r="U9" t="s">
        <v>197</v>
      </c>
      <c r="V9" t="s">
        <v>203</v>
      </c>
      <c r="W9" t="s">
        <v>231</v>
      </c>
      <c r="X9" t="s">
        <v>232</v>
      </c>
      <c r="Y9" t="s">
        <v>233</v>
      </c>
      <c r="Z9" t="s">
        <v>234</v>
      </c>
      <c r="AA9" t="s">
        <v>205</v>
      </c>
      <c r="AB9" s="3">
        <v>43664</v>
      </c>
      <c r="AC9" s="22">
        <v>2348291.8199999998</v>
      </c>
      <c r="AD9" s="22">
        <v>2724018.51</v>
      </c>
      <c r="AE9" s="23">
        <f t="shared" ref="AE9:AE11" si="0">AD9</f>
        <v>2724018.51</v>
      </c>
      <c r="AF9" s="23">
        <v>3649330.75</v>
      </c>
      <c r="AG9" t="s">
        <v>235</v>
      </c>
      <c r="AH9" t="s">
        <v>199</v>
      </c>
      <c r="AI9" t="s">
        <v>236</v>
      </c>
      <c r="AJ9" t="s">
        <v>204</v>
      </c>
      <c r="AK9" s="3">
        <v>43665</v>
      </c>
      <c r="AL9" s="3">
        <v>43669</v>
      </c>
      <c r="AM9" s="5" t="s">
        <v>246</v>
      </c>
      <c r="AN9" s="29" t="s">
        <v>237</v>
      </c>
      <c r="AO9" s="4">
        <v>1</v>
      </c>
      <c r="AP9" t="s">
        <v>146</v>
      </c>
      <c r="AQ9" t="s">
        <v>239</v>
      </c>
      <c r="AR9" s="4" t="s">
        <v>199</v>
      </c>
      <c r="AS9" t="s">
        <v>199</v>
      </c>
      <c r="AT9" t="s">
        <v>199</v>
      </c>
      <c r="AU9" s="5" t="s">
        <v>237</v>
      </c>
      <c r="AV9" t="s">
        <v>199</v>
      </c>
      <c r="AW9" t="s">
        <v>149</v>
      </c>
      <c r="AX9" s="8" t="s">
        <v>151</v>
      </c>
      <c r="AY9" s="4">
        <v>1</v>
      </c>
      <c r="AZ9" t="s">
        <v>199</v>
      </c>
      <c r="BA9" s="5" t="s">
        <v>237</v>
      </c>
      <c r="BB9" s="5" t="s">
        <v>237</v>
      </c>
      <c r="BC9" s="5" t="s">
        <v>237</v>
      </c>
      <c r="BD9" s="5" t="s">
        <v>237</v>
      </c>
      <c r="BE9" s="45" t="s">
        <v>408</v>
      </c>
      <c r="BF9" s="3">
        <v>43738</v>
      </c>
      <c r="BG9" s="3">
        <v>43738</v>
      </c>
      <c r="BH9" t="s">
        <v>241</v>
      </c>
    </row>
    <row r="10" spans="1:60" x14ac:dyDescent="0.25">
      <c r="A10">
        <v>2019</v>
      </c>
      <c r="B10" s="3">
        <v>43647</v>
      </c>
      <c r="C10" s="3">
        <v>43738</v>
      </c>
      <c r="D10" t="s">
        <v>137</v>
      </c>
      <c r="E10" t="s">
        <v>141</v>
      </c>
      <c r="F10" s="4">
        <v>3</v>
      </c>
      <c r="G10" t="s">
        <v>205</v>
      </c>
      <c r="H10" s="5" t="s">
        <v>242</v>
      </c>
      <c r="I10" s="3">
        <v>43642</v>
      </c>
      <c r="J10" t="s">
        <v>204</v>
      </c>
      <c r="K10" s="4">
        <v>3</v>
      </c>
      <c r="L10" s="10">
        <v>43656</v>
      </c>
      <c r="M10" s="4">
        <v>3</v>
      </c>
      <c r="N10" s="4">
        <v>3</v>
      </c>
      <c r="O10" s="5" t="s">
        <v>243</v>
      </c>
      <c r="P10" s="5" t="s">
        <v>244</v>
      </c>
      <c r="Q10" s="5" t="s">
        <v>245</v>
      </c>
      <c r="R10" t="s">
        <v>197</v>
      </c>
      <c r="S10" t="s">
        <v>230</v>
      </c>
      <c r="T10" t="s">
        <v>230</v>
      </c>
      <c r="U10" t="s">
        <v>197</v>
      </c>
      <c r="V10" t="s">
        <v>203</v>
      </c>
      <c r="W10" t="s">
        <v>231</v>
      </c>
      <c r="X10" t="s">
        <v>232</v>
      </c>
      <c r="Y10" t="s">
        <v>233</v>
      </c>
      <c r="Z10" t="s">
        <v>234</v>
      </c>
      <c r="AA10" t="s">
        <v>205</v>
      </c>
      <c r="AB10" s="3">
        <v>43664</v>
      </c>
      <c r="AC10" s="22">
        <v>2348291.8199999998</v>
      </c>
      <c r="AD10" s="22">
        <v>2724018.51</v>
      </c>
      <c r="AE10" s="23">
        <f t="shared" si="0"/>
        <v>2724018.51</v>
      </c>
      <c r="AF10" s="23">
        <v>3649330.75</v>
      </c>
      <c r="AG10" t="s">
        <v>235</v>
      </c>
      <c r="AH10" t="s">
        <v>199</v>
      </c>
      <c r="AI10" t="s">
        <v>236</v>
      </c>
      <c r="AJ10" t="s">
        <v>204</v>
      </c>
      <c r="AK10" s="3">
        <v>43665</v>
      </c>
      <c r="AL10" s="3">
        <v>43669</v>
      </c>
      <c r="AM10" s="5" t="s">
        <v>246</v>
      </c>
      <c r="AN10" s="29" t="s">
        <v>237</v>
      </c>
      <c r="AO10" s="4">
        <v>1</v>
      </c>
      <c r="AP10" t="s">
        <v>146</v>
      </c>
      <c r="AQ10" t="s">
        <v>239</v>
      </c>
      <c r="AR10" s="4" t="s">
        <v>199</v>
      </c>
      <c r="AS10" t="s">
        <v>199</v>
      </c>
      <c r="AT10" t="s">
        <v>199</v>
      </c>
      <c r="AU10" s="5" t="s">
        <v>237</v>
      </c>
      <c r="AV10" t="s">
        <v>199</v>
      </c>
      <c r="AW10" t="s">
        <v>149</v>
      </c>
      <c r="AX10" s="8" t="s">
        <v>151</v>
      </c>
      <c r="AY10" s="4">
        <v>1</v>
      </c>
      <c r="AZ10" t="s">
        <v>240</v>
      </c>
      <c r="BA10" s="5" t="s">
        <v>237</v>
      </c>
      <c r="BB10" s="5" t="s">
        <v>237</v>
      </c>
      <c r="BC10" s="5" t="s">
        <v>237</v>
      </c>
      <c r="BD10" s="5" t="s">
        <v>237</v>
      </c>
      <c r="BE10" s="45" t="s">
        <v>408</v>
      </c>
      <c r="BF10" s="3">
        <v>43738</v>
      </c>
      <c r="BG10" s="3">
        <v>43738</v>
      </c>
      <c r="BH10" t="s">
        <v>241</v>
      </c>
    </row>
    <row r="11" spans="1:60" x14ac:dyDescent="0.25">
      <c r="A11">
        <v>2019</v>
      </c>
      <c r="B11" s="3">
        <v>43647</v>
      </c>
      <c r="C11" s="3">
        <v>43738</v>
      </c>
      <c r="D11" t="s">
        <v>137</v>
      </c>
      <c r="E11" t="s">
        <v>141</v>
      </c>
      <c r="F11" s="4">
        <v>4</v>
      </c>
      <c r="G11" t="s">
        <v>205</v>
      </c>
      <c r="H11" s="5" t="s">
        <v>242</v>
      </c>
      <c r="I11" s="3">
        <v>43642</v>
      </c>
      <c r="J11" t="s">
        <v>204</v>
      </c>
      <c r="K11" s="4">
        <v>4</v>
      </c>
      <c r="L11" s="10">
        <v>43656</v>
      </c>
      <c r="M11" s="4">
        <v>4</v>
      </c>
      <c r="N11" s="4">
        <v>4</v>
      </c>
      <c r="O11" s="5" t="s">
        <v>243</v>
      </c>
      <c r="P11" s="5" t="s">
        <v>244</v>
      </c>
      <c r="Q11" s="5" t="s">
        <v>245</v>
      </c>
      <c r="R11" t="s">
        <v>197</v>
      </c>
      <c r="S11" t="s">
        <v>230</v>
      </c>
      <c r="T11" t="s">
        <v>230</v>
      </c>
      <c r="U11" t="s">
        <v>197</v>
      </c>
      <c r="V11" t="s">
        <v>203</v>
      </c>
      <c r="W11" t="s">
        <v>231</v>
      </c>
      <c r="X11" t="s">
        <v>232</v>
      </c>
      <c r="Y11" t="s">
        <v>233</v>
      </c>
      <c r="Z11" t="s">
        <v>234</v>
      </c>
      <c r="AA11" t="s">
        <v>205</v>
      </c>
      <c r="AB11" s="3">
        <v>43664</v>
      </c>
      <c r="AC11" s="22">
        <v>2348291.8199999998</v>
      </c>
      <c r="AD11" s="22">
        <v>2724018.51</v>
      </c>
      <c r="AE11" s="23">
        <f t="shared" si="0"/>
        <v>2724018.51</v>
      </c>
      <c r="AF11" s="23">
        <v>3649330.75</v>
      </c>
      <c r="AG11" t="s">
        <v>235</v>
      </c>
      <c r="AH11" t="s">
        <v>199</v>
      </c>
      <c r="AI11" t="s">
        <v>236</v>
      </c>
      <c r="AJ11" t="s">
        <v>204</v>
      </c>
      <c r="AK11" s="3">
        <v>43665</v>
      </c>
      <c r="AL11" s="3">
        <v>43669</v>
      </c>
      <c r="AM11" s="5" t="s">
        <v>246</v>
      </c>
      <c r="AN11" s="29" t="s">
        <v>237</v>
      </c>
      <c r="AO11" s="4">
        <v>1</v>
      </c>
      <c r="AP11" t="s">
        <v>146</v>
      </c>
      <c r="AQ11" t="s">
        <v>239</v>
      </c>
      <c r="AR11" s="4" t="s">
        <v>199</v>
      </c>
      <c r="AS11" t="s">
        <v>199</v>
      </c>
      <c r="AT11" t="s">
        <v>199</v>
      </c>
      <c r="AU11" s="5" t="s">
        <v>237</v>
      </c>
      <c r="AV11" t="s">
        <v>199</v>
      </c>
      <c r="AW11" t="s">
        <v>149</v>
      </c>
      <c r="AX11" s="8" t="s">
        <v>151</v>
      </c>
      <c r="AY11" s="4">
        <v>1</v>
      </c>
      <c r="AZ11" t="s">
        <v>199</v>
      </c>
      <c r="BA11" s="5" t="s">
        <v>237</v>
      </c>
      <c r="BB11" s="5" t="s">
        <v>237</v>
      </c>
      <c r="BC11" s="5" t="s">
        <v>237</v>
      </c>
      <c r="BD11" s="5" t="s">
        <v>237</v>
      </c>
      <c r="BE11" s="45" t="s">
        <v>408</v>
      </c>
      <c r="BF11" s="3">
        <v>43738</v>
      </c>
      <c r="BG11" s="3">
        <v>43738</v>
      </c>
      <c r="BH11" t="s">
        <v>241</v>
      </c>
    </row>
    <row r="12" spans="1:60" s="12" customFormat="1" x14ac:dyDescent="0.25">
      <c r="A12" s="12">
        <v>2019</v>
      </c>
      <c r="B12" s="3">
        <v>43647</v>
      </c>
      <c r="C12" s="3">
        <v>43738</v>
      </c>
      <c r="D12" s="12" t="s">
        <v>137</v>
      </c>
      <c r="E12" s="12" t="s">
        <v>141</v>
      </c>
      <c r="F12" s="4">
        <v>4</v>
      </c>
      <c r="G12" s="12" t="s">
        <v>205</v>
      </c>
      <c r="H12" s="5" t="s">
        <v>242</v>
      </c>
      <c r="I12" s="3">
        <v>43642</v>
      </c>
      <c r="J12" s="12" t="s">
        <v>204</v>
      </c>
      <c r="K12" s="4">
        <v>4</v>
      </c>
      <c r="L12" s="10">
        <v>43656</v>
      </c>
      <c r="M12" s="4">
        <v>4</v>
      </c>
      <c r="N12" s="4">
        <v>5</v>
      </c>
      <c r="O12" s="5" t="s">
        <v>243</v>
      </c>
      <c r="P12" s="5" t="s">
        <v>244</v>
      </c>
      <c r="Q12" s="5" t="s">
        <v>245</v>
      </c>
      <c r="R12" s="12" t="s">
        <v>197</v>
      </c>
      <c r="S12" s="12" t="s">
        <v>230</v>
      </c>
      <c r="T12" s="12" t="s">
        <v>230</v>
      </c>
      <c r="U12" s="12" t="s">
        <v>197</v>
      </c>
      <c r="V12" s="12" t="s">
        <v>203</v>
      </c>
      <c r="W12" s="12" t="s">
        <v>231</v>
      </c>
      <c r="X12" s="12" t="s">
        <v>232</v>
      </c>
      <c r="Y12" s="12" t="s">
        <v>233</v>
      </c>
      <c r="Z12" s="12" t="s">
        <v>234</v>
      </c>
      <c r="AA12" s="12" t="s">
        <v>205</v>
      </c>
      <c r="AB12" s="3">
        <v>43664</v>
      </c>
      <c r="AC12" s="22">
        <v>2348291.8199999998</v>
      </c>
      <c r="AD12" s="22">
        <v>2724018.51</v>
      </c>
      <c r="AE12" s="23">
        <f t="shared" ref="AE12:AE13" si="1">AD12</f>
        <v>2724018.51</v>
      </c>
      <c r="AF12" s="23">
        <v>3649330.75</v>
      </c>
      <c r="AG12" s="12" t="s">
        <v>235</v>
      </c>
      <c r="AH12" s="12" t="s">
        <v>199</v>
      </c>
      <c r="AI12" s="12" t="s">
        <v>236</v>
      </c>
      <c r="AJ12" s="12" t="s">
        <v>204</v>
      </c>
      <c r="AK12" s="3">
        <v>43665</v>
      </c>
      <c r="AL12" s="3">
        <v>43669</v>
      </c>
      <c r="AM12" s="5" t="s">
        <v>246</v>
      </c>
      <c r="AN12" s="29" t="s">
        <v>237</v>
      </c>
      <c r="AO12" s="4">
        <v>1</v>
      </c>
      <c r="AP12" s="12" t="s">
        <v>146</v>
      </c>
      <c r="AQ12" s="12" t="s">
        <v>239</v>
      </c>
      <c r="AR12" s="4" t="s">
        <v>199</v>
      </c>
      <c r="AS12" s="12" t="s">
        <v>199</v>
      </c>
      <c r="AT12" s="12" t="s">
        <v>199</v>
      </c>
      <c r="AU12" s="5" t="s">
        <v>237</v>
      </c>
      <c r="AV12" s="12" t="s">
        <v>199</v>
      </c>
      <c r="AW12" s="12" t="s">
        <v>149</v>
      </c>
      <c r="AX12" s="8" t="s">
        <v>151</v>
      </c>
      <c r="AY12" s="4">
        <v>1</v>
      </c>
      <c r="AZ12" s="12" t="s">
        <v>199</v>
      </c>
      <c r="BA12" s="5" t="s">
        <v>237</v>
      </c>
      <c r="BB12" s="5" t="s">
        <v>237</v>
      </c>
      <c r="BC12" s="5" t="s">
        <v>237</v>
      </c>
      <c r="BD12" s="5" t="s">
        <v>237</v>
      </c>
      <c r="BE12" s="45" t="s">
        <v>408</v>
      </c>
      <c r="BF12" s="3">
        <v>43738</v>
      </c>
      <c r="BG12" s="3">
        <v>43738</v>
      </c>
      <c r="BH12" s="12" t="s">
        <v>241</v>
      </c>
    </row>
    <row r="13" spans="1:60" s="12" customFormat="1" x14ac:dyDescent="0.25">
      <c r="A13" s="12">
        <v>2019</v>
      </c>
      <c r="B13" s="3">
        <v>43647</v>
      </c>
      <c r="C13" s="3">
        <v>43738</v>
      </c>
      <c r="D13" s="12" t="s">
        <v>137</v>
      </c>
      <c r="E13" s="12" t="s">
        <v>141</v>
      </c>
      <c r="F13" s="4">
        <v>4</v>
      </c>
      <c r="G13" s="12" t="s">
        <v>205</v>
      </c>
      <c r="H13" s="5" t="s">
        <v>242</v>
      </c>
      <c r="I13" s="3">
        <v>43642</v>
      </c>
      <c r="J13" s="12" t="s">
        <v>204</v>
      </c>
      <c r="K13" s="4">
        <v>4</v>
      </c>
      <c r="L13" s="10">
        <v>43656</v>
      </c>
      <c r="M13" s="4">
        <v>4</v>
      </c>
      <c r="N13" s="4">
        <v>6</v>
      </c>
      <c r="O13" s="5" t="s">
        <v>243</v>
      </c>
      <c r="P13" s="5" t="s">
        <v>244</v>
      </c>
      <c r="Q13" s="5" t="s">
        <v>245</v>
      </c>
      <c r="R13" s="12" t="s">
        <v>197</v>
      </c>
      <c r="S13" s="12" t="s">
        <v>230</v>
      </c>
      <c r="T13" s="12" t="s">
        <v>230</v>
      </c>
      <c r="U13" s="12" t="s">
        <v>197</v>
      </c>
      <c r="V13" s="12" t="s">
        <v>203</v>
      </c>
      <c r="W13" s="12" t="s">
        <v>231</v>
      </c>
      <c r="X13" s="12" t="s">
        <v>232</v>
      </c>
      <c r="Y13" s="12" t="s">
        <v>233</v>
      </c>
      <c r="Z13" s="12" t="s">
        <v>234</v>
      </c>
      <c r="AA13" s="12" t="s">
        <v>205</v>
      </c>
      <c r="AB13" s="3">
        <v>43664</v>
      </c>
      <c r="AC13" s="22">
        <v>2348291.8199999998</v>
      </c>
      <c r="AD13" s="22">
        <v>2724018.51</v>
      </c>
      <c r="AE13" s="23">
        <f t="shared" si="1"/>
        <v>2724018.51</v>
      </c>
      <c r="AF13" s="23">
        <v>3649330.75</v>
      </c>
      <c r="AG13" s="12" t="s">
        <v>235</v>
      </c>
      <c r="AH13" s="12" t="s">
        <v>199</v>
      </c>
      <c r="AI13" s="12" t="s">
        <v>236</v>
      </c>
      <c r="AJ13" s="12" t="s">
        <v>204</v>
      </c>
      <c r="AK13" s="3">
        <v>43665</v>
      </c>
      <c r="AL13" s="3">
        <v>43669</v>
      </c>
      <c r="AM13" s="5" t="s">
        <v>246</v>
      </c>
      <c r="AN13" s="29" t="s">
        <v>237</v>
      </c>
      <c r="AO13" s="4">
        <v>1</v>
      </c>
      <c r="AP13" s="12" t="s">
        <v>146</v>
      </c>
      <c r="AQ13" s="12" t="s">
        <v>239</v>
      </c>
      <c r="AR13" s="4" t="s">
        <v>199</v>
      </c>
      <c r="AS13" s="12" t="s">
        <v>199</v>
      </c>
      <c r="AT13" s="12" t="s">
        <v>199</v>
      </c>
      <c r="AU13" s="5" t="s">
        <v>237</v>
      </c>
      <c r="AV13" s="12" t="s">
        <v>199</v>
      </c>
      <c r="AW13" s="12" t="s">
        <v>149</v>
      </c>
      <c r="AX13" s="8" t="s">
        <v>151</v>
      </c>
      <c r="AY13" s="4">
        <v>1</v>
      </c>
      <c r="AZ13" s="12" t="s">
        <v>199</v>
      </c>
      <c r="BA13" s="5" t="s">
        <v>237</v>
      </c>
      <c r="BB13" s="5" t="s">
        <v>237</v>
      </c>
      <c r="BC13" s="5" t="s">
        <v>237</v>
      </c>
      <c r="BD13" s="5" t="s">
        <v>237</v>
      </c>
      <c r="BE13" s="45" t="s">
        <v>408</v>
      </c>
      <c r="BF13" s="3">
        <v>43738</v>
      </c>
      <c r="BG13" s="3">
        <v>43738</v>
      </c>
      <c r="BH13" s="12" t="s">
        <v>241</v>
      </c>
    </row>
    <row r="14" spans="1:60" s="11" customFormat="1" x14ac:dyDescent="0.25">
      <c r="A14" s="11">
        <v>2019</v>
      </c>
      <c r="B14" s="3">
        <v>43647</v>
      </c>
      <c r="C14" s="3">
        <v>43738</v>
      </c>
      <c r="D14" s="42" t="s">
        <v>138</v>
      </c>
      <c r="E14" s="11" t="s">
        <v>143</v>
      </c>
      <c r="F14" s="4">
        <v>5</v>
      </c>
      <c r="G14" s="11" t="s">
        <v>247</v>
      </c>
      <c r="H14" s="5" t="s">
        <v>248</v>
      </c>
      <c r="I14" s="3">
        <v>43584</v>
      </c>
      <c r="J14" s="11" t="s">
        <v>249</v>
      </c>
      <c r="K14" s="4">
        <v>5</v>
      </c>
      <c r="L14" s="10">
        <v>43738</v>
      </c>
      <c r="M14" s="4">
        <v>16</v>
      </c>
      <c r="N14" s="4">
        <v>16</v>
      </c>
      <c r="O14" s="5" t="s">
        <v>250</v>
      </c>
      <c r="P14" s="5" t="s">
        <v>251</v>
      </c>
      <c r="Q14" s="5" t="s">
        <v>237</v>
      </c>
      <c r="R14" s="11" t="s">
        <v>252</v>
      </c>
      <c r="S14" s="11" t="s">
        <v>253</v>
      </c>
      <c r="T14" s="11" t="s">
        <v>254</v>
      </c>
      <c r="U14" s="11" t="s">
        <v>199</v>
      </c>
      <c r="V14" s="11" t="s">
        <v>255</v>
      </c>
      <c r="W14" s="11" t="s">
        <v>256</v>
      </c>
      <c r="X14" s="11" t="s">
        <v>257</v>
      </c>
      <c r="Y14" s="11" t="s">
        <v>258</v>
      </c>
      <c r="Z14" s="11" t="s">
        <v>257</v>
      </c>
      <c r="AA14" s="11" t="s">
        <v>247</v>
      </c>
      <c r="AB14" s="3">
        <v>43598</v>
      </c>
      <c r="AC14" s="22">
        <v>860610</v>
      </c>
      <c r="AD14" s="22">
        <v>998307.6</v>
      </c>
      <c r="AE14" s="23">
        <v>998307.6</v>
      </c>
      <c r="AF14" s="23">
        <v>1803393.6</v>
      </c>
      <c r="AG14" s="11" t="s">
        <v>259</v>
      </c>
      <c r="AH14" s="11" t="s">
        <v>199</v>
      </c>
      <c r="AI14" s="11" t="s">
        <v>260</v>
      </c>
      <c r="AJ14" s="11" t="s">
        <v>249</v>
      </c>
      <c r="AK14" s="3">
        <v>43598</v>
      </c>
      <c r="AL14" s="3">
        <v>43687</v>
      </c>
      <c r="AM14" s="5" t="s">
        <v>261</v>
      </c>
      <c r="AN14" s="29" t="s">
        <v>237</v>
      </c>
      <c r="AO14" s="4">
        <v>2</v>
      </c>
      <c r="AP14" s="11" t="s">
        <v>146</v>
      </c>
      <c r="AQ14" s="11" t="s">
        <v>262</v>
      </c>
      <c r="AR14" s="4" t="s">
        <v>199</v>
      </c>
      <c r="AS14" s="11" t="s">
        <v>199</v>
      </c>
      <c r="AT14" s="11" t="s">
        <v>199</v>
      </c>
      <c r="AU14" s="5" t="s">
        <v>237</v>
      </c>
      <c r="AV14" s="11" t="s">
        <v>199</v>
      </c>
      <c r="AW14" s="11" t="s">
        <v>148</v>
      </c>
      <c r="AX14" s="8" t="s">
        <v>150</v>
      </c>
      <c r="AY14" s="4">
        <v>2</v>
      </c>
      <c r="AZ14" s="11" t="s">
        <v>257</v>
      </c>
      <c r="BA14" s="5" t="s">
        <v>263</v>
      </c>
      <c r="BB14" s="5" t="s">
        <v>264</v>
      </c>
      <c r="BC14" s="5" t="s">
        <v>237</v>
      </c>
      <c r="BD14" s="5" t="s">
        <v>237</v>
      </c>
      <c r="BE14" s="11" t="s">
        <v>409</v>
      </c>
      <c r="BF14" s="3">
        <v>43719</v>
      </c>
      <c r="BG14" s="3">
        <v>43719</v>
      </c>
      <c r="BH14" s="11" t="s">
        <v>396</v>
      </c>
    </row>
    <row r="15" spans="1:60" s="11" customFormat="1" x14ac:dyDescent="0.25">
      <c r="A15" s="11">
        <v>2019</v>
      </c>
      <c r="B15" s="3">
        <v>43647</v>
      </c>
      <c r="C15" s="3">
        <v>43738</v>
      </c>
      <c r="D15" s="42" t="s">
        <v>138</v>
      </c>
      <c r="E15" s="11" t="s">
        <v>143</v>
      </c>
      <c r="F15" s="4">
        <v>6</v>
      </c>
      <c r="G15" s="11" t="s">
        <v>247</v>
      </c>
      <c r="H15" s="5" t="s">
        <v>248</v>
      </c>
      <c r="I15" s="3">
        <v>43584</v>
      </c>
      <c r="J15" s="11" t="s">
        <v>249</v>
      </c>
      <c r="K15" s="4">
        <v>6</v>
      </c>
      <c r="L15" s="10">
        <v>43738</v>
      </c>
      <c r="M15" s="4">
        <v>16</v>
      </c>
      <c r="N15" s="4">
        <v>16</v>
      </c>
      <c r="O15" s="5" t="s">
        <v>250</v>
      </c>
      <c r="P15" s="5" t="s">
        <v>251</v>
      </c>
      <c r="Q15" s="5" t="s">
        <v>237</v>
      </c>
      <c r="R15" s="11" t="s">
        <v>252</v>
      </c>
      <c r="S15" s="11" t="s">
        <v>253</v>
      </c>
      <c r="T15" s="11" t="s">
        <v>254</v>
      </c>
      <c r="U15" s="11" t="s">
        <v>199</v>
      </c>
      <c r="V15" s="11" t="s">
        <v>255</v>
      </c>
      <c r="W15" s="11" t="s">
        <v>256</v>
      </c>
      <c r="X15" s="11" t="s">
        <v>257</v>
      </c>
      <c r="Y15" s="11" t="s">
        <v>258</v>
      </c>
      <c r="Z15" s="11" t="s">
        <v>257</v>
      </c>
      <c r="AA15" s="11" t="s">
        <v>247</v>
      </c>
      <c r="AB15" s="3">
        <v>43598</v>
      </c>
      <c r="AC15" s="22">
        <v>860610</v>
      </c>
      <c r="AD15" s="22">
        <v>998307.6</v>
      </c>
      <c r="AE15" s="23">
        <v>998307.6</v>
      </c>
      <c r="AF15" s="23">
        <v>1803393.6</v>
      </c>
      <c r="AG15" s="11" t="s">
        <v>259</v>
      </c>
      <c r="AH15" s="11" t="s">
        <v>199</v>
      </c>
      <c r="AI15" s="11" t="s">
        <v>260</v>
      </c>
      <c r="AJ15" s="11" t="s">
        <v>249</v>
      </c>
      <c r="AK15" s="3">
        <v>43598</v>
      </c>
      <c r="AL15" s="3">
        <v>43687</v>
      </c>
      <c r="AM15" s="5" t="s">
        <v>261</v>
      </c>
      <c r="AN15" s="29" t="s">
        <v>237</v>
      </c>
      <c r="AO15" s="4">
        <v>2</v>
      </c>
      <c r="AP15" s="11" t="s">
        <v>146</v>
      </c>
      <c r="AQ15" s="11" t="s">
        <v>262</v>
      </c>
      <c r="AR15" s="4" t="s">
        <v>199</v>
      </c>
      <c r="AS15" s="11" t="s">
        <v>199</v>
      </c>
      <c r="AT15" s="11" t="s">
        <v>199</v>
      </c>
      <c r="AU15" s="5" t="s">
        <v>237</v>
      </c>
      <c r="AV15" s="11" t="s">
        <v>199</v>
      </c>
      <c r="AW15" s="11" t="s">
        <v>148</v>
      </c>
      <c r="AX15" s="8" t="s">
        <v>150</v>
      </c>
      <c r="AY15" s="4">
        <v>2</v>
      </c>
      <c r="AZ15" s="11" t="s">
        <v>257</v>
      </c>
      <c r="BA15" s="5" t="s">
        <v>263</v>
      </c>
      <c r="BB15" s="5" t="s">
        <v>264</v>
      </c>
      <c r="BC15" s="5" t="s">
        <v>237</v>
      </c>
      <c r="BD15" s="5" t="s">
        <v>237</v>
      </c>
      <c r="BE15" s="45" t="s">
        <v>409</v>
      </c>
      <c r="BF15" s="3">
        <v>43719</v>
      </c>
      <c r="BG15" s="3">
        <v>43719</v>
      </c>
      <c r="BH15" s="40" t="s">
        <v>396</v>
      </c>
    </row>
    <row r="16" spans="1:60" s="11" customFormat="1" x14ac:dyDescent="0.25">
      <c r="A16" s="11">
        <v>2019</v>
      </c>
      <c r="B16" s="3">
        <v>43647</v>
      </c>
      <c r="C16" s="3">
        <v>43738</v>
      </c>
      <c r="D16" s="42" t="s">
        <v>138</v>
      </c>
      <c r="E16" s="11" t="s">
        <v>143</v>
      </c>
      <c r="F16" s="4">
        <v>7</v>
      </c>
      <c r="G16" s="11" t="s">
        <v>247</v>
      </c>
      <c r="H16" s="5" t="s">
        <v>248</v>
      </c>
      <c r="I16" s="3">
        <v>43584</v>
      </c>
      <c r="J16" s="11" t="s">
        <v>249</v>
      </c>
      <c r="K16" s="4">
        <v>7</v>
      </c>
      <c r="L16" s="10">
        <v>43738</v>
      </c>
      <c r="M16" s="4">
        <v>16</v>
      </c>
      <c r="N16" s="4">
        <v>16</v>
      </c>
      <c r="O16" s="5" t="s">
        <v>250</v>
      </c>
      <c r="P16" s="5" t="s">
        <v>251</v>
      </c>
      <c r="Q16" s="5" t="s">
        <v>237</v>
      </c>
      <c r="R16" s="11" t="s">
        <v>252</v>
      </c>
      <c r="S16" s="11" t="s">
        <v>253</v>
      </c>
      <c r="T16" s="11" t="s">
        <v>254</v>
      </c>
      <c r="U16" s="11" t="s">
        <v>199</v>
      </c>
      <c r="V16" s="11" t="s">
        <v>255</v>
      </c>
      <c r="W16" s="11" t="s">
        <v>256</v>
      </c>
      <c r="X16" s="11" t="s">
        <v>257</v>
      </c>
      <c r="Y16" s="11" t="s">
        <v>258</v>
      </c>
      <c r="Z16" s="11" t="s">
        <v>257</v>
      </c>
      <c r="AA16" s="11" t="s">
        <v>247</v>
      </c>
      <c r="AB16" s="3">
        <v>43598</v>
      </c>
      <c r="AC16" s="22">
        <v>860610</v>
      </c>
      <c r="AD16" s="22">
        <v>998307.6</v>
      </c>
      <c r="AE16" s="23">
        <v>998307.6</v>
      </c>
      <c r="AF16" s="23">
        <v>1803393.6</v>
      </c>
      <c r="AG16" s="11" t="s">
        <v>259</v>
      </c>
      <c r="AH16" s="11" t="s">
        <v>199</v>
      </c>
      <c r="AI16" s="11" t="s">
        <v>260</v>
      </c>
      <c r="AJ16" s="11" t="s">
        <v>249</v>
      </c>
      <c r="AK16" s="3">
        <v>43598</v>
      </c>
      <c r="AL16" s="3">
        <v>43687</v>
      </c>
      <c r="AM16" s="5" t="s">
        <v>261</v>
      </c>
      <c r="AN16" s="29" t="s">
        <v>237</v>
      </c>
      <c r="AO16" s="4">
        <v>2</v>
      </c>
      <c r="AP16" s="11" t="s">
        <v>146</v>
      </c>
      <c r="AQ16" s="11" t="s">
        <v>262</v>
      </c>
      <c r="AR16" s="4" t="s">
        <v>199</v>
      </c>
      <c r="AS16" s="11" t="s">
        <v>199</v>
      </c>
      <c r="AT16" s="11" t="s">
        <v>199</v>
      </c>
      <c r="AU16" s="5" t="s">
        <v>237</v>
      </c>
      <c r="AV16" s="11" t="s">
        <v>199</v>
      </c>
      <c r="AW16" s="11" t="s">
        <v>148</v>
      </c>
      <c r="AX16" s="8" t="s">
        <v>150</v>
      </c>
      <c r="AY16" s="4">
        <v>2</v>
      </c>
      <c r="AZ16" s="11" t="s">
        <v>257</v>
      </c>
      <c r="BA16" s="5" t="s">
        <v>263</v>
      </c>
      <c r="BB16" s="5" t="s">
        <v>264</v>
      </c>
      <c r="BC16" s="5" t="s">
        <v>237</v>
      </c>
      <c r="BD16" s="5" t="s">
        <v>237</v>
      </c>
      <c r="BE16" s="45" t="s">
        <v>409</v>
      </c>
      <c r="BF16" s="3">
        <v>43719</v>
      </c>
      <c r="BG16" s="3">
        <v>43719</v>
      </c>
      <c r="BH16" s="40" t="s">
        <v>396</v>
      </c>
    </row>
    <row r="17" spans="1:60" s="11" customFormat="1" x14ac:dyDescent="0.25">
      <c r="A17" s="11">
        <v>2019</v>
      </c>
      <c r="B17" s="3">
        <v>43647</v>
      </c>
      <c r="C17" s="3">
        <v>43738</v>
      </c>
      <c r="D17" s="43" t="s">
        <v>407</v>
      </c>
      <c r="E17" s="11" t="s">
        <v>143</v>
      </c>
      <c r="F17" s="4">
        <v>8</v>
      </c>
      <c r="G17" s="11" t="s">
        <v>266</v>
      </c>
      <c r="H17" s="5" t="s">
        <v>267</v>
      </c>
      <c r="I17" s="3">
        <v>43584</v>
      </c>
      <c r="J17" s="11" t="s">
        <v>268</v>
      </c>
      <c r="K17" s="4">
        <v>8</v>
      </c>
      <c r="L17" s="10">
        <v>43738</v>
      </c>
      <c r="M17" s="20">
        <v>16</v>
      </c>
      <c r="N17" s="4">
        <v>16</v>
      </c>
      <c r="O17" s="5" t="s">
        <v>269</v>
      </c>
      <c r="P17" s="5" t="s">
        <v>270</v>
      </c>
      <c r="Q17" s="5" t="s">
        <v>237</v>
      </c>
      <c r="R17" s="11" t="s">
        <v>199</v>
      </c>
      <c r="S17" s="11" t="s">
        <v>199</v>
      </c>
      <c r="T17" s="11" t="s">
        <v>199</v>
      </c>
      <c r="U17" s="11" t="s">
        <v>271</v>
      </c>
      <c r="V17" s="11" t="s">
        <v>272</v>
      </c>
      <c r="W17" s="11" t="s">
        <v>256</v>
      </c>
      <c r="X17" s="11" t="s">
        <v>257</v>
      </c>
      <c r="Y17" s="11" t="s">
        <v>258</v>
      </c>
      <c r="Z17" s="11" t="s">
        <v>257</v>
      </c>
      <c r="AA17" s="11" t="s">
        <v>266</v>
      </c>
      <c r="AB17" s="3">
        <v>43612</v>
      </c>
      <c r="AC17" s="22">
        <v>1267241.3899999999</v>
      </c>
      <c r="AD17" s="22">
        <v>1470000.02</v>
      </c>
      <c r="AE17" s="23">
        <v>1470000.02</v>
      </c>
      <c r="AF17" s="23">
        <v>1727369.18</v>
      </c>
      <c r="AG17" s="11" t="s">
        <v>259</v>
      </c>
      <c r="AH17" s="11" t="s">
        <v>199</v>
      </c>
      <c r="AI17" s="11" t="s">
        <v>260</v>
      </c>
      <c r="AJ17" s="11" t="s">
        <v>268</v>
      </c>
      <c r="AK17" s="3">
        <v>43612</v>
      </c>
      <c r="AL17" s="3">
        <v>43734</v>
      </c>
      <c r="AM17" s="5" t="s">
        <v>273</v>
      </c>
      <c r="AN17" s="29" t="s">
        <v>237</v>
      </c>
      <c r="AO17" s="4">
        <v>3</v>
      </c>
      <c r="AP17" s="11" t="s">
        <v>146</v>
      </c>
      <c r="AQ17" s="11" t="s">
        <v>262</v>
      </c>
      <c r="AR17" s="4" t="s">
        <v>199</v>
      </c>
      <c r="AS17" s="11" t="s">
        <v>199</v>
      </c>
      <c r="AT17" s="11" t="s">
        <v>199</v>
      </c>
      <c r="AU17" s="5" t="s">
        <v>237</v>
      </c>
      <c r="AV17" s="11" t="s">
        <v>199</v>
      </c>
      <c r="AW17" s="11" t="s">
        <v>148</v>
      </c>
      <c r="AX17" s="8" t="s">
        <v>150</v>
      </c>
      <c r="AY17" s="4">
        <v>3</v>
      </c>
      <c r="AZ17" s="11" t="s">
        <v>257</v>
      </c>
      <c r="BA17" s="5" t="s">
        <v>274</v>
      </c>
      <c r="BB17" s="5" t="s">
        <v>275</v>
      </c>
      <c r="BC17" s="5" t="s">
        <v>237</v>
      </c>
      <c r="BD17" s="5" t="s">
        <v>237</v>
      </c>
      <c r="BE17" s="45" t="s">
        <v>409</v>
      </c>
      <c r="BF17" s="3">
        <v>43719</v>
      </c>
      <c r="BG17" s="3">
        <v>43719</v>
      </c>
      <c r="BH17" s="40" t="s">
        <v>397</v>
      </c>
    </row>
    <row r="18" spans="1:60" s="11" customFormat="1" x14ac:dyDescent="0.25">
      <c r="A18" s="11">
        <v>2019</v>
      </c>
      <c r="B18" s="3">
        <v>43647</v>
      </c>
      <c r="C18" s="3">
        <v>43738</v>
      </c>
      <c r="D18" s="43" t="s">
        <v>407</v>
      </c>
      <c r="E18" s="11" t="s">
        <v>143</v>
      </c>
      <c r="F18" s="4">
        <v>9</v>
      </c>
      <c r="G18" s="11" t="s">
        <v>266</v>
      </c>
      <c r="H18" s="5" t="s">
        <v>267</v>
      </c>
      <c r="I18" s="3">
        <v>43584</v>
      </c>
      <c r="J18" s="11" t="s">
        <v>268</v>
      </c>
      <c r="K18" s="20">
        <v>9</v>
      </c>
      <c r="L18" s="10">
        <v>43738</v>
      </c>
      <c r="M18" s="20">
        <v>16</v>
      </c>
      <c r="N18" s="20">
        <v>16</v>
      </c>
      <c r="O18" s="5" t="s">
        <v>269</v>
      </c>
      <c r="P18" s="5" t="s">
        <v>270</v>
      </c>
      <c r="Q18" s="5" t="s">
        <v>237</v>
      </c>
      <c r="R18" s="11" t="s">
        <v>199</v>
      </c>
      <c r="S18" s="11" t="s">
        <v>199</v>
      </c>
      <c r="T18" s="11" t="s">
        <v>199</v>
      </c>
      <c r="U18" s="11" t="s">
        <v>271</v>
      </c>
      <c r="V18" s="11" t="s">
        <v>272</v>
      </c>
      <c r="W18" s="11" t="s">
        <v>256</v>
      </c>
      <c r="X18" s="11" t="s">
        <v>257</v>
      </c>
      <c r="Y18" s="11" t="s">
        <v>258</v>
      </c>
      <c r="Z18" s="11" t="s">
        <v>257</v>
      </c>
      <c r="AA18" s="11" t="s">
        <v>266</v>
      </c>
      <c r="AB18" s="3">
        <v>43612</v>
      </c>
      <c r="AC18" s="22">
        <v>1267241.3899999999</v>
      </c>
      <c r="AD18" s="22">
        <v>1470000.02</v>
      </c>
      <c r="AE18" s="23">
        <v>1470000.02</v>
      </c>
      <c r="AF18" s="23">
        <v>1727369.18</v>
      </c>
      <c r="AG18" s="11" t="s">
        <v>259</v>
      </c>
      <c r="AH18" s="11" t="s">
        <v>199</v>
      </c>
      <c r="AI18" s="11" t="s">
        <v>260</v>
      </c>
      <c r="AJ18" s="11" t="s">
        <v>268</v>
      </c>
      <c r="AK18" s="3">
        <v>43612</v>
      </c>
      <c r="AL18" s="3">
        <v>43734</v>
      </c>
      <c r="AM18" s="5" t="s">
        <v>273</v>
      </c>
      <c r="AN18" s="29" t="s">
        <v>237</v>
      </c>
      <c r="AO18" s="4">
        <v>3</v>
      </c>
      <c r="AP18" s="11" t="s">
        <v>146</v>
      </c>
      <c r="AQ18" s="11" t="s">
        <v>262</v>
      </c>
      <c r="AR18" s="4" t="s">
        <v>199</v>
      </c>
      <c r="AS18" s="11" t="s">
        <v>199</v>
      </c>
      <c r="AT18" s="11" t="s">
        <v>199</v>
      </c>
      <c r="AU18" s="5" t="s">
        <v>237</v>
      </c>
      <c r="AV18" s="11" t="s">
        <v>199</v>
      </c>
      <c r="AW18" s="11" t="s">
        <v>148</v>
      </c>
      <c r="AX18" s="8" t="s">
        <v>150</v>
      </c>
      <c r="AY18" s="4">
        <v>3</v>
      </c>
      <c r="AZ18" s="11" t="s">
        <v>257</v>
      </c>
      <c r="BA18" s="5" t="s">
        <v>274</v>
      </c>
      <c r="BB18" s="5" t="s">
        <v>275</v>
      </c>
      <c r="BC18" s="5" t="s">
        <v>237</v>
      </c>
      <c r="BD18" s="5" t="s">
        <v>237</v>
      </c>
      <c r="BE18" s="45" t="s">
        <v>409</v>
      </c>
      <c r="BF18" s="3">
        <v>43719</v>
      </c>
      <c r="BG18" s="3">
        <v>43719</v>
      </c>
      <c r="BH18" s="41" t="s">
        <v>397</v>
      </c>
    </row>
    <row r="19" spans="1:60" s="11" customFormat="1" x14ac:dyDescent="0.25">
      <c r="A19" s="11">
        <v>2019</v>
      </c>
      <c r="B19" s="3">
        <v>43647</v>
      </c>
      <c r="C19" s="3">
        <v>43738</v>
      </c>
      <c r="D19" s="43" t="s">
        <v>407</v>
      </c>
      <c r="E19" s="11" t="s">
        <v>143</v>
      </c>
      <c r="F19" s="4">
        <v>10</v>
      </c>
      <c r="G19" s="11" t="s">
        <v>266</v>
      </c>
      <c r="H19" s="5" t="s">
        <v>267</v>
      </c>
      <c r="I19" s="3">
        <v>43584</v>
      </c>
      <c r="J19" s="11" t="s">
        <v>268</v>
      </c>
      <c r="K19" s="20">
        <v>10</v>
      </c>
      <c r="L19" s="10">
        <v>43738</v>
      </c>
      <c r="M19" s="20">
        <v>16</v>
      </c>
      <c r="N19" s="20">
        <v>16</v>
      </c>
      <c r="O19" s="5" t="s">
        <v>269</v>
      </c>
      <c r="P19" s="5" t="s">
        <v>270</v>
      </c>
      <c r="Q19" s="5" t="s">
        <v>237</v>
      </c>
      <c r="R19" s="11" t="s">
        <v>199</v>
      </c>
      <c r="S19" s="11" t="s">
        <v>199</v>
      </c>
      <c r="T19" s="11" t="s">
        <v>199</v>
      </c>
      <c r="U19" s="11" t="s">
        <v>271</v>
      </c>
      <c r="V19" s="11" t="s">
        <v>272</v>
      </c>
      <c r="W19" s="11" t="s">
        <v>256</v>
      </c>
      <c r="X19" s="11" t="s">
        <v>257</v>
      </c>
      <c r="Y19" s="11" t="s">
        <v>258</v>
      </c>
      <c r="Z19" s="11" t="s">
        <v>257</v>
      </c>
      <c r="AA19" s="11" t="s">
        <v>266</v>
      </c>
      <c r="AB19" s="3">
        <v>43612</v>
      </c>
      <c r="AC19" s="22">
        <v>1267241.3899999999</v>
      </c>
      <c r="AD19" s="22">
        <v>1470000.02</v>
      </c>
      <c r="AE19" s="23">
        <v>1470000.02</v>
      </c>
      <c r="AF19" s="23">
        <v>1727369.18</v>
      </c>
      <c r="AG19" s="11" t="s">
        <v>259</v>
      </c>
      <c r="AH19" s="11" t="s">
        <v>199</v>
      </c>
      <c r="AI19" s="11" t="s">
        <v>260</v>
      </c>
      <c r="AJ19" s="11" t="s">
        <v>268</v>
      </c>
      <c r="AK19" s="3">
        <v>43612</v>
      </c>
      <c r="AL19" s="3">
        <v>43734</v>
      </c>
      <c r="AM19" s="5" t="s">
        <v>273</v>
      </c>
      <c r="AN19" s="29" t="s">
        <v>237</v>
      </c>
      <c r="AO19" s="4">
        <v>3</v>
      </c>
      <c r="AP19" s="11" t="s">
        <v>146</v>
      </c>
      <c r="AQ19" s="11" t="s">
        <v>262</v>
      </c>
      <c r="AR19" s="4" t="s">
        <v>199</v>
      </c>
      <c r="AS19" s="11" t="s">
        <v>199</v>
      </c>
      <c r="AT19" s="11" t="s">
        <v>199</v>
      </c>
      <c r="AU19" s="5" t="s">
        <v>237</v>
      </c>
      <c r="AV19" s="11" t="s">
        <v>199</v>
      </c>
      <c r="AW19" s="11" t="s">
        <v>148</v>
      </c>
      <c r="AX19" s="8" t="s">
        <v>150</v>
      </c>
      <c r="AY19" s="4">
        <v>3</v>
      </c>
      <c r="AZ19" s="11" t="s">
        <v>257</v>
      </c>
      <c r="BA19" s="5" t="s">
        <v>274</v>
      </c>
      <c r="BB19" s="5" t="s">
        <v>275</v>
      </c>
      <c r="BC19" s="5" t="s">
        <v>237</v>
      </c>
      <c r="BD19" s="5" t="s">
        <v>237</v>
      </c>
      <c r="BE19" s="45" t="s">
        <v>409</v>
      </c>
      <c r="BF19" s="3">
        <v>43719</v>
      </c>
      <c r="BG19" s="3">
        <v>43719</v>
      </c>
      <c r="BH19" s="41" t="s">
        <v>397</v>
      </c>
    </row>
    <row r="20" spans="1:60" s="21" customFormat="1" x14ac:dyDescent="0.25">
      <c r="A20" s="21">
        <v>2019</v>
      </c>
      <c r="B20" s="24">
        <v>43647</v>
      </c>
      <c r="C20" s="24">
        <v>43738</v>
      </c>
      <c r="D20" s="43" t="s">
        <v>407</v>
      </c>
      <c r="E20" s="21" t="s">
        <v>139</v>
      </c>
      <c r="F20" s="20">
        <v>11</v>
      </c>
      <c r="G20" s="21" t="s">
        <v>294</v>
      </c>
      <c r="H20" s="25" t="s">
        <v>406</v>
      </c>
      <c r="I20" s="24">
        <v>43696</v>
      </c>
      <c r="J20" s="21" t="s">
        <v>364</v>
      </c>
      <c r="K20" s="20">
        <v>11</v>
      </c>
      <c r="L20" s="26">
        <v>43698</v>
      </c>
      <c r="M20" s="20">
        <v>5</v>
      </c>
      <c r="N20" s="20">
        <v>9</v>
      </c>
      <c r="O20" s="25" t="s">
        <v>237</v>
      </c>
      <c r="P20" s="25" t="s">
        <v>237</v>
      </c>
      <c r="Q20" s="25" t="s">
        <v>237</v>
      </c>
      <c r="R20" s="21" t="s">
        <v>199</v>
      </c>
      <c r="S20" s="21" t="s">
        <v>199</v>
      </c>
      <c r="T20" s="21" t="s">
        <v>199</v>
      </c>
      <c r="U20" s="21" t="s">
        <v>304</v>
      </c>
      <c r="V20" s="21" t="s">
        <v>312</v>
      </c>
      <c r="W20" s="21" t="s">
        <v>231</v>
      </c>
      <c r="X20" s="21" t="s">
        <v>309</v>
      </c>
      <c r="Y20" s="21" t="s">
        <v>232</v>
      </c>
      <c r="Z20" s="21" t="s">
        <v>310</v>
      </c>
      <c r="AA20" s="21" t="s">
        <v>294</v>
      </c>
      <c r="AB20" s="24">
        <v>43710</v>
      </c>
      <c r="AC20" s="27">
        <f>AD20/1.16</f>
        <v>3488548.5603448278</v>
      </c>
      <c r="AD20" s="27">
        <v>4046716.33</v>
      </c>
      <c r="AE20" s="23">
        <v>0</v>
      </c>
      <c r="AF20" s="23">
        <v>0</v>
      </c>
      <c r="AG20" s="21" t="s">
        <v>259</v>
      </c>
      <c r="AH20" s="21" t="s">
        <v>199</v>
      </c>
      <c r="AI20" s="21" t="s">
        <v>260</v>
      </c>
      <c r="AJ20" s="21" t="s">
        <v>364</v>
      </c>
      <c r="AK20" s="24">
        <v>43717</v>
      </c>
      <c r="AL20" s="24">
        <v>43784</v>
      </c>
      <c r="AM20" s="5" t="s">
        <v>387</v>
      </c>
      <c r="AN20" s="30" t="s">
        <v>237</v>
      </c>
      <c r="AO20" s="20">
        <v>4</v>
      </c>
      <c r="AP20" s="21" t="s">
        <v>145</v>
      </c>
      <c r="AQ20" s="21" t="s">
        <v>363</v>
      </c>
      <c r="AR20" s="20" t="s">
        <v>199</v>
      </c>
      <c r="AS20" s="21" t="s">
        <v>372</v>
      </c>
      <c r="AT20" s="21" t="s">
        <v>364</v>
      </c>
      <c r="AU20" s="25" t="s">
        <v>237</v>
      </c>
      <c r="AV20" s="21" t="s">
        <v>199</v>
      </c>
      <c r="AW20" s="21" t="s">
        <v>148</v>
      </c>
      <c r="AX20" s="28" t="s">
        <v>151</v>
      </c>
      <c r="AY20" s="20">
        <v>4</v>
      </c>
      <c r="AZ20" s="21" t="s">
        <v>310</v>
      </c>
      <c r="BA20" s="5" t="s">
        <v>237</v>
      </c>
      <c r="BB20" s="5" t="s">
        <v>237</v>
      </c>
      <c r="BC20" s="5" t="s">
        <v>237</v>
      </c>
      <c r="BD20" s="5" t="s">
        <v>237</v>
      </c>
      <c r="BE20" s="21" t="s">
        <v>410</v>
      </c>
      <c r="BF20" s="24">
        <v>43759</v>
      </c>
      <c r="BG20" s="24">
        <v>43759</v>
      </c>
      <c r="BH20" s="21" t="s">
        <v>265</v>
      </c>
    </row>
    <row r="21" spans="1:60" s="21" customFormat="1" x14ac:dyDescent="0.25">
      <c r="A21" s="21">
        <v>2019</v>
      </c>
      <c r="B21" s="24">
        <v>43647</v>
      </c>
      <c r="C21" s="24">
        <v>43738</v>
      </c>
      <c r="D21" s="43" t="s">
        <v>407</v>
      </c>
      <c r="E21" s="21" t="s">
        <v>139</v>
      </c>
      <c r="F21" s="20">
        <v>9</v>
      </c>
      <c r="G21" s="21" t="s">
        <v>294</v>
      </c>
      <c r="H21" s="25" t="s">
        <v>406</v>
      </c>
      <c r="I21" s="24">
        <v>43696</v>
      </c>
      <c r="J21" s="21" t="s">
        <v>364</v>
      </c>
      <c r="K21" s="20">
        <v>9</v>
      </c>
      <c r="L21" s="26">
        <v>43698</v>
      </c>
      <c r="M21" s="20">
        <v>14</v>
      </c>
      <c r="N21" s="20">
        <v>7</v>
      </c>
      <c r="O21" s="25" t="s">
        <v>237</v>
      </c>
      <c r="P21" s="25" t="s">
        <v>237</v>
      </c>
      <c r="Q21" s="25" t="s">
        <v>237</v>
      </c>
      <c r="R21" s="21" t="s">
        <v>199</v>
      </c>
      <c r="S21" s="21" t="s">
        <v>199</v>
      </c>
      <c r="T21" s="21" t="s">
        <v>199</v>
      </c>
      <c r="U21" s="21" t="s">
        <v>304</v>
      </c>
      <c r="V21" s="21" t="s">
        <v>312</v>
      </c>
      <c r="W21" s="21" t="s">
        <v>231</v>
      </c>
      <c r="X21" s="21" t="s">
        <v>309</v>
      </c>
      <c r="Y21" s="21" t="s">
        <v>232</v>
      </c>
      <c r="Z21" s="21" t="s">
        <v>310</v>
      </c>
      <c r="AA21" s="21" t="s">
        <v>294</v>
      </c>
      <c r="AB21" s="24">
        <v>43710</v>
      </c>
      <c r="AC21" s="27">
        <f t="shared" ref="AC21:AC22" si="2">AD21/1.16</f>
        <v>3488548.5603448278</v>
      </c>
      <c r="AD21" s="27">
        <v>4046716.33</v>
      </c>
      <c r="AE21" s="23">
        <v>0</v>
      </c>
      <c r="AF21" s="23">
        <v>0</v>
      </c>
      <c r="AG21" s="21" t="s">
        <v>259</v>
      </c>
      <c r="AH21" s="21" t="s">
        <v>199</v>
      </c>
      <c r="AI21" s="21" t="s">
        <v>260</v>
      </c>
      <c r="AJ21" s="21" t="s">
        <v>364</v>
      </c>
      <c r="AK21" s="24">
        <v>43717</v>
      </c>
      <c r="AL21" s="24">
        <v>43784</v>
      </c>
      <c r="AM21" s="5" t="s">
        <v>387</v>
      </c>
      <c r="AN21" s="30" t="s">
        <v>237</v>
      </c>
      <c r="AO21" s="20">
        <v>4</v>
      </c>
      <c r="AP21" s="21" t="s">
        <v>145</v>
      </c>
      <c r="AQ21" s="21" t="s">
        <v>363</v>
      </c>
      <c r="AR21" s="20" t="s">
        <v>199</v>
      </c>
      <c r="AS21" s="21" t="s">
        <v>372</v>
      </c>
      <c r="AT21" s="21" t="s">
        <v>364</v>
      </c>
      <c r="AU21" s="25" t="s">
        <v>237</v>
      </c>
      <c r="AV21" s="21" t="s">
        <v>199</v>
      </c>
      <c r="AW21" s="21" t="s">
        <v>148</v>
      </c>
      <c r="AX21" s="28" t="s">
        <v>151</v>
      </c>
      <c r="AY21" s="20">
        <v>4</v>
      </c>
      <c r="AZ21" s="21" t="s">
        <v>310</v>
      </c>
      <c r="BA21" s="5" t="s">
        <v>237</v>
      </c>
      <c r="BB21" s="5" t="s">
        <v>237</v>
      </c>
      <c r="BC21" s="5" t="s">
        <v>237</v>
      </c>
      <c r="BD21" s="5" t="s">
        <v>237</v>
      </c>
      <c r="BE21" s="21" t="s">
        <v>410</v>
      </c>
      <c r="BF21" s="24">
        <v>43759</v>
      </c>
      <c r="BG21" s="24">
        <v>43759</v>
      </c>
      <c r="BH21" s="21" t="s">
        <v>265</v>
      </c>
    </row>
    <row r="22" spans="1:60" s="21" customFormat="1" x14ac:dyDescent="0.25">
      <c r="A22" s="21">
        <v>2019</v>
      </c>
      <c r="B22" s="24">
        <v>43647</v>
      </c>
      <c r="C22" s="24">
        <v>43738</v>
      </c>
      <c r="D22" s="43" t="s">
        <v>407</v>
      </c>
      <c r="E22" s="21" t="s">
        <v>139</v>
      </c>
      <c r="F22" s="20">
        <v>12</v>
      </c>
      <c r="G22" s="21" t="s">
        <v>294</v>
      </c>
      <c r="H22" s="25" t="s">
        <v>406</v>
      </c>
      <c r="I22" s="24">
        <v>43696</v>
      </c>
      <c r="J22" s="21" t="s">
        <v>364</v>
      </c>
      <c r="K22" s="20">
        <v>12</v>
      </c>
      <c r="L22" s="26">
        <v>43698</v>
      </c>
      <c r="M22" s="20">
        <v>6</v>
      </c>
      <c r="N22" s="20">
        <v>15</v>
      </c>
      <c r="O22" s="25" t="s">
        <v>237</v>
      </c>
      <c r="P22" s="25" t="s">
        <v>237</v>
      </c>
      <c r="Q22" s="25" t="s">
        <v>237</v>
      </c>
      <c r="R22" s="21" t="s">
        <v>199</v>
      </c>
      <c r="S22" s="21" t="s">
        <v>199</v>
      </c>
      <c r="T22" s="21" t="s">
        <v>199</v>
      </c>
      <c r="U22" s="21" t="s">
        <v>304</v>
      </c>
      <c r="V22" s="21" t="s">
        <v>312</v>
      </c>
      <c r="W22" s="21" t="s">
        <v>231</v>
      </c>
      <c r="X22" s="21" t="s">
        <v>309</v>
      </c>
      <c r="Y22" s="21" t="s">
        <v>232</v>
      </c>
      <c r="Z22" s="21" t="s">
        <v>310</v>
      </c>
      <c r="AA22" s="21" t="s">
        <v>294</v>
      </c>
      <c r="AB22" s="24">
        <v>43710</v>
      </c>
      <c r="AC22" s="27">
        <f t="shared" si="2"/>
        <v>3488548.5603448278</v>
      </c>
      <c r="AD22" s="27">
        <v>4046716.33</v>
      </c>
      <c r="AE22" s="23">
        <v>0</v>
      </c>
      <c r="AF22" s="23">
        <v>0</v>
      </c>
      <c r="AG22" s="21" t="s">
        <v>259</v>
      </c>
      <c r="AH22" s="21" t="s">
        <v>199</v>
      </c>
      <c r="AI22" s="21" t="s">
        <v>260</v>
      </c>
      <c r="AJ22" s="21" t="s">
        <v>364</v>
      </c>
      <c r="AK22" s="24">
        <v>43717</v>
      </c>
      <c r="AL22" s="24">
        <v>43784</v>
      </c>
      <c r="AM22" s="5" t="s">
        <v>387</v>
      </c>
      <c r="AN22" s="30" t="s">
        <v>237</v>
      </c>
      <c r="AO22" s="20">
        <v>4</v>
      </c>
      <c r="AP22" s="21" t="s">
        <v>145</v>
      </c>
      <c r="AQ22" s="21" t="s">
        <v>363</v>
      </c>
      <c r="AR22" s="20" t="s">
        <v>199</v>
      </c>
      <c r="AS22" s="21" t="s">
        <v>372</v>
      </c>
      <c r="AT22" s="21" t="s">
        <v>364</v>
      </c>
      <c r="AU22" s="25" t="s">
        <v>237</v>
      </c>
      <c r="AV22" s="21" t="s">
        <v>199</v>
      </c>
      <c r="AW22" s="21" t="s">
        <v>148</v>
      </c>
      <c r="AX22" s="28" t="s">
        <v>151</v>
      </c>
      <c r="AY22" s="20">
        <v>4</v>
      </c>
      <c r="AZ22" s="21" t="s">
        <v>310</v>
      </c>
      <c r="BA22" s="5" t="s">
        <v>237</v>
      </c>
      <c r="BB22" s="5" t="s">
        <v>237</v>
      </c>
      <c r="BC22" s="5" t="s">
        <v>237</v>
      </c>
      <c r="BD22" s="5" t="s">
        <v>237</v>
      </c>
      <c r="BE22" s="21" t="s">
        <v>410</v>
      </c>
      <c r="BF22" s="24">
        <v>43759</v>
      </c>
      <c r="BG22" s="24">
        <v>43759</v>
      </c>
      <c r="BH22" s="21" t="s">
        <v>265</v>
      </c>
    </row>
    <row r="23" spans="1:60" s="21" customFormat="1" x14ac:dyDescent="0.25">
      <c r="A23" s="21">
        <v>2019</v>
      </c>
      <c r="B23" s="24">
        <v>43647</v>
      </c>
      <c r="C23" s="24">
        <v>43738</v>
      </c>
      <c r="D23" s="44" t="s">
        <v>138</v>
      </c>
      <c r="E23" s="21" t="s">
        <v>139</v>
      </c>
      <c r="F23" s="20">
        <v>13</v>
      </c>
      <c r="G23" s="21" t="s">
        <v>295</v>
      </c>
      <c r="H23" s="25" t="s">
        <v>405</v>
      </c>
      <c r="I23" s="24">
        <v>43706</v>
      </c>
      <c r="J23" s="21" t="s">
        <v>366</v>
      </c>
      <c r="K23" s="20">
        <v>13</v>
      </c>
      <c r="L23" s="26">
        <v>43713</v>
      </c>
      <c r="M23" s="20">
        <v>12</v>
      </c>
      <c r="N23" s="20">
        <v>9</v>
      </c>
      <c r="O23" s="25" t="s">
        <v>237</v>
      </c>
      <c r="P23" s="25" t="s">
        <v>237</v>
      </c>
      <c r="Q23" s="25" t="s">
        <v>237</v>
      </c>
      <c r="R23" s="21" t="s">
        <v>199</v>
      </c>
      <c r="S23" s="21" t="s">
        <v>199</v>
      </c>
      <c r="T23" s="21" t="s">
        <v>199</v>
      </c>
      <c r="U23" s="21" t="s">
        <v>305</v>
      </c>
      <c r="V23" s="21" t="s">
        <v>315</v>
      </c>
      <c r="W23" s="21" t="s">
        <v>231</v>
      </c>
      <c r="X23" s="21" t="s">
        <v>309</v>
      </c>
      <c r="Y23" s="21" t="s">
        <v>232</v>
      </c>
      <c r="Z23" s="21" t="s">
        <v>310</v>
      </c>
      <c r="AA23" s="21" t="s">
        <v>295</v>
      </c>
      <c r="AB23" s="24">
        <v>43731</v>
      </c>
      <c r="AC23" s="27">
        <f t="shared" ref="AC23:AC44" si="3">AD23/1.16</f>
        <v>1265300.7241379311</v>
      </c>
      <c r="AD23" s="27">
        <v>1467748.84</v>
      </c>
      <c r="AE23" s="23">
        <v>0</v>
      </c>
      <c r="AF23" s="23">
        <v>0</v>
      </c>
      <c r="AG23" s="21" t="s">
        <v>259</v>
      </c>
      <c r="AH23" s="21" t="s">
        <v>199</v>
      </c>
      <c r="AI23" s="21" t="s">
        <v>260</v>
      </c>
      <c r="AJ23" s="21" t="s">
        <v>366</v>
      </c>
      <c r="AK23" s="24">
        <v>43739</v>
      </c>
      <c r="AL23" s="24">
        <v>43798</v>
      </c>
      <c r="AM23" s="5" t="s">
        <v>390</v>
      </c>
      <c r="AN23" s="30" t="s">
        <v>237</v>
      </c>
      <c r="AO23" s="20">
        <v>4</v>
      </c>
      <c r="AP23" s="21" t="s">
        <v>144</v>
      </c>
      <c r="AQ23" s="21" t="s">
        <v>365</v>
      </c>
      <c r="AR23" s="20" t="s">
        <v>199</v>
      </c>
      <c r="AS23" s="21" t="s">
        <v>373</v>
      </c>
      <c r="AT23" s="21" t="s">
        <v>366</v>
      </c>
      <c r="AU23" s="25" t="s">
        <v>237</v>
      </c>
      <c r="AV23" s="21" t="s">
        <v>199</v>
      </c>
      <c r="AW23" s="21" t="s">
        <v>148</v>
      </c>
      <c r="AX23" s="28" t="s">
        <v>151</v>
      </c>
      <c r="AY23" s="20">
        <v>4</v>
      </c>
      <c r="AZ23" s="21" t="s">
        <v>310</v>
      </c>
      <c r="BA23" s="5" t="s">
        <v>237</v>
      </c>
      <c r="BB23" s="5" t="s">
        <v>237</v>
      </c>
      <c r="BC23" s="5" t="s">
        <v>237</v>
      </c>
      <c r="BD23" s="5" t="s">
        <v>237</v>
      </c>
      <c r="BE23" s="21" t="s">
        <v>410</v>
      </c>
      <c r="BF23" s="24">
        <v>43759</v>
      </c>
      <c r="BG23" s="24">
        <v>43759</v>
      </c>
      <c r="BH23" s="21" t="s">
        <v>265</v>
      </c>
    </row>
    <row r="24" spans="1:60" s="21" customFormat="1" x14ac:dyDescent="0.25">
      <c r="A24" s="21">
        <v>2019</v>
      </c>
      <c r="B24" s="24">
        <v>43647</v>
      </c>
      <c r="C24" s="24">
        <v>43738</v>
      </c>
      <c r="D24" s="44" t="s">
        <v>138</v>
      </c>
      <c r="E24" s="21" t="s">
        <v>139</v>
      </c>
      <c r="F24" s="20">
        <v>9</v>
      </c>
      <c r="G24" s="21" t="s">
        <v>295</v>
      </c>
      <c r="H24" s="25" t="s">
        <v>405</v>
      </c>
      <c r="I24" s="24">
        <v>43706</v>
      </c>
      <c r="J24" s="21" t="s">
        <v>366</v>
      </c>
      <c r="K24" s="20">
        <v>9</v>
      </c>
      <c r="L24" s="26">
        <v>43713</v>
      </c>
      <c r="M24" s="20">
        <v>8</v>
      </c>
      <c r="N24" s="20">
        <v>7</v>
      </c>
      <c r="O24" s="25" t="s">
        <v>237</v>
      </c>
      <c r="P24" s="25" t="s">
        <v>237</v>
      </c>
      <c r="Q24" s="25" t="s">
        <v>237</v>
      </c>
      <c r="R24" s="21" t="s">
        <v>199</v>
      </c>
      <c r="S24" s="21" t="s">
        <v>199</v>
      </c>
      <c r="T24" s="21" t="s">
        <v>199</v>
      </c>
      <c r="U24" s="21" t="s">
        <v>305</v>
      </c>
      <c r="V24" s="21" t="s">
        <v>315</v>
      </c>
      <c r="W24" s="21" t="s">
        <v>231</v>
      </c>
      <c r="X24" s="21" t="s">
        <v>309</v>
      </c>
      <c r="Y24" s="21" t="s">
        <v>232</v>
      </c>
      <c r="Z24" s="21" t="s">
        <v>310</v>
      </c>
      <c r="AA24" s="21" t="s">
        <v>295</v>
      </c>
      <c r="AB24" s="24">
        <v>43731</v>
      </c>
      <c r="AC24" s="27">
        <f t="shared" ref="AC24:AC25" si="4">AD24/1.16</f>
        <v>1265300.7241379311</v>
      </c>
      <c r="AD24" s="27">
        <v>1467748.84</v>
      </c>
      <c r="AE24" s="23">
        <v>0</v>
      </c>
      <c r="AF24" s="23">
        <v>0</v>
      </c>
      <c r="AG24" s="21" t="s">
        <v>259</v>
      </c>
      <c r="AH24" s="21" t="s">
        <v>199</v>
      </c>
      <c r="AI24" s="21" t="s">
        <v>260</v>
      </c>
      <c r="AJ24" s="21" t="s">
        <v>366</v>
      </c>
      <c r="AK24" s="24">
        <v>43739</v>
      </c>
      <c r="AL24" s="24">
        <v>43798</v>
      </c>
      <c r="AM24" s="5" t="s">
        <v>390</v>
      </c>
      <c r="AN24" s="30" t="s">
        <v>237</v>
      </c>
      <c r="AO24" s="20">
        <v>4</v>
      </c>
      <c r="AP24" s="21" t="s">
        <v>144</v>
      </c>
      <c r="AQ24" s="21" t="s">
        <v>365</v>
      </c>
      <c r="AR24" s="20" t="s">
        <v>199</v>
      </c>
      <c r="AS24" s="21" t="s">
        <v>373</v>
      </c>
      <c r="AT24" s="21" t="s">
        <v>366</v>
      </c>
      <c r="AU24" s="25" t="s">
        <v>237</v>
      </c>
      <c r="AV24" s="21" t="s">
        <v>199</v>
      </c>
      <c r="AW24" s="21" t="s">
        <v>148</v>
      </c>
      <c r="AX24" s="28" t="s">
        <v>151</v>
      </c>
      <c r="AY24" s="20">
        <v>4</v>
      </c>
      <c r="AZ24" s="21" t="s">
        <v>310</v>
      </c>
      <c r="BA24" s="5" t="s">
        <v>237</v>
      </c>
      <c r="BB24" s="5" t="s">
        <v>237</v>
      </c>
      <c r="BC24" s="5" t="s">
        <v>237</v>
      </c>
      <c r="BD24" s="5" t="s">
        <v>237</v>
      </c>
      <c r="BE24" s="21" t="s">
        <v>410</v>
      </c>
      <c r="BF24" s="24">
        <v>43759</v>
      </c>
      <c r="BG24" s="24">
        <v>43759</v>
      </c>
      <c r="BH24" s="21" t="s">
        <v>265</v>
      </c>
    </row>
    <row r="25" spans="1:60" s="21" customFormat="1" x14ac:dyDescent="0.25">
      <c r="A25" s="21">
        <v>2019</v>
      </c>
      <c r="B25" s="24">
        <v>43647</v>
      </c>
      <c r="C25" s="24">
        <v>43738</v>
      </c>
      <c r="D25" s="44" t="s">
        <v>138</v>
      </c>
      <c r="E25" s="21" t="s">
        <v>139</v>
      </c>
      <c r="F25" s="20">
        <v>10</v>
      </c>
      <c r="G25" s="21" t="s">
        <v>295</v>
      </c>
      <c r="H25" s="25" t="s">
        <v>405</v>
      </c>
      <c r="I25" s="24">
        <v>43706</v>
      </c>
      <c r="J25" s="21" t="s">
        <v>366</v>
      </c>
      <c r="K25" s="20">
        <v>10</v>
      </c>
      <c r="L25" s="26">
        <v>43713</v>
      </c>
      <c r="M25" s="20">
        <v>9</v>
      </c>
      <c r="N25" s="20">
        <v>15</v>
      </c>
      <c r="O25" s="25" t="s">
        <v>237</v>
      </c>
      <c r="P25" s="25" t="s">
        <v>237</v>
      </c>
      <c r="Q25" s="25" t="s">
        <v>237</v>
      </c>
      <c r="R25" s="21" t="s">
        <v>199</v>
      </c>
      <c r="S25" s="21" t="s">
        <v>199</v>
      </c>
      <c r="T25" s="21" t="s">
        <v>199</v>
      </c>
      <c r="U25" s="21" t="s">
        <v>305</v>
      </c>
      <c r="V25" s="21" t="s">
        <v>315</v>
      </c>
      <c r="W25" s="21" t="s">
        <v>231</v>
      </c>
      <c r="X25" s="21" t="s">
        <v>309</v>
      </c>
      <c r="Y25" s="21" t="s">
        <v>232</v>
      </c>
      <c r="Z25" s="21" t="s">
        <v>310</v>
      </c>
      <c r="AA25" s="21" t="s">
        <v>295</v>
      </c>
      <c r="AB25" s="24">
        <v>43731</v>
      </c>
      <c r="AC25" s="27">
        <f t="shared" si="4"/>
        <v>1265300.7241379311</v>
      </c>
      <c r="AD25" s="27">
        <v>1467748.84</v>
      </c>
      <c r="AE25" s="23">
        <v>0</v>
      </c>
      <c r="AF25" s="23">
        <v>0</v>
      </c>
      <c r="AG25" s="21" t="s">
        <v>259</v>
      </c>
      <c r="AH25" s="21" t="s">
        <v>199</v>
      </c>
      <c r="AI25" s="21" t="s">
        <v>260</v>
      </c>
      <c r="AJ25" s="21" t="s">
        <v>366</v>
      </c>
      <c r="AK25" s="24">
        <v>43739</v>
      </c>
      <c r="AL25" s="24">
        <v>43798</v>
      </c>
      <c r="AM25" s="5" t="s">
        <v>390</v>
      </c>
      <c r="AN25" s="30" t="s">
        <v>237</v>
      </c>
      <c r="AO25" s="20">
        <v>4</v>
      </c>
      <c r="AP25" s="21" t="s">
        <v>144</v>
      </c>
      <c r="AQ25" s="21" t="s">
        <v>365</v>
      </c>
      <c r="AR25" s="20" t="s">
        <v>199</v>
      </c>
      <c r="AS25" s="21" t="s">
        <v>373</v>
      </c>
      <c r="AT25" s="21" t="s">
        <v>366</v>
      </c>
      <c r="AU25" s="25" t="s">
        <v>237</v>
      </c>
      <c r="AV25" s="21" t="s">
        <v>199</v>
      </c>
      <c r="AW25" s="21" t="s">
        <v>148</v>
      </c>
      <c r="AX25" s="28" t="s">
        <v>151</v>
      </c>
      <c r="AY25" s="20">
        <v>4</v>
      </c>
      <c r="AZ25" s="21" t="s">
        <v>310</v>
      </c>
      <c r="BA25" s="5" t="s">
        <v>237</v>
      </c>
      <c r="BB25" s="5" t="s">
        <v>237</v>
      </c>
      <c r="BC25" s="5" t="s">
        <v>237</v>
      </c>
      <c r="BD25" s="5" t="s">
        <v>237</v>
      </c>
      <c r="BE25" s="21" t="s">
        <v>410</v>
      </c>
      <c r="BF25" s="24">
        <v>43759</v>
      </c>
      <c r="BG25" s="24">
        <v>43759</v>
      </c>
      <c r="BH25" s="21" t="s">
        <v>265</v>
      </c>
    </row>
    <row r="26" spans="1:60" s="21" customFormat="1" x14ac:dyDescent="0.25">
      <c r="A26" s="21">
        <v>2019</v>
      </c>
      <c r="B26" s="24">
        <v>43647</v>
      </c>
      <c r="C26" s="24">
        <v>43738</v>
      </c>
      <c r="D26" s="43" t="s">
        <v>407</v>
      </c>
      <c r="E26" s="21" t="s">
        <v>139</v>
      </c>
      <c r="F26" s="20">
        <v>10</v>
      </c>
      <c r="G26" s="21" t="s">
        <v>296</v>
      </c>
      <c r="H26" s="25" t="s">
        <v>404</v>
      </c>
      <c r="I26" s="24">
        <v>43706</v>
      </c>
      <c r="J26" s="21" t="s">
        <v>368</v>
      </c>
      <c r="K26" s="20">
        <v>10</v>
      </c>
      <c r="L26" s="26">
        <v>43710</v>
      </c>
      <c r="M26" s="20">
        <v>15</v>
      </c>
      <c r="N26" s="20">
        <v>8</v>
      </c>
      <c r="O26" s="25" t="s">
        <v>237</v>
      </c>
      <c r="P26" s="25" t="s">
        <v>237</v>
      </c>
      <c r="Q26" s="25" t="s">
        <v>237</v>
      </c>
      <c r="R26" s="21" t="s">
        <v>199</v>
      </c>
      <c r="S26" s="21" t="s">
        <v>199</v>
      </c>
      <c r="T26" s="21" t="s">
        <v>199</v>
      </c>
      <c r="U26" s="21" t="s">
        <v>306</v>
      </c>
      <c r="V26" s="21" t="s">
        <v>311</v>
      </c>
      <c r="W26" s="21" t="s">
        <v>231</v>
      </c>
      <c r="X26" s="21" t="s">
        <v>309</v>
      </c>
      <c r="Y26" s="21" t="s">
        <v>232</v>
      </c>
      <c r="Z26" s="21" t="s">
        <v>310</v>
      </c>
      <c r="AA26" s="21" t="s">
        <v>296</v>
      </c>
      <c r="AB26" s="24">
        <v>43725</v>
      </c>
      <c r="AC26" s="27">
        <f t="shared" si="3"/>
        <v>3931008.862068966</v>
      </c>
      <c r="AD26" s="27">
        <v>4559970.28</v>
      </c>
      <c r="AE26" s="23">
        <v>0</v>
      </c>
      <c r="AF26" s="23">
        <v>0</v>
      </c>
      <c r="AG26" s="21" t="s">
        <v>259</v>
      </c>
      <c r="AH26" s="21" t="s">
        <v>199</v>
      </c>
      <c r="AI26" s="21" t="s">
        <v>260</v>
      </c>
      <c r="AJ26" s="21" t="s">
        <v>368</v>
      </c>
      <c r="AK26" s="24">
        <v>43731</v>
      </c>
      <c r="AL26" s="24">
        <v>43820</v>
      </c>
      <c r="AM26" s="5" t="s">
        <v>394</v>
      </c>
      <c r="AN26" s="30" t="s">
        <v>237</v>
      </c>
      <c r="AO26" s="20">
        <v>4</v>
      </c>
      <c r="AP26" s="21" t="s">
        <v>145</v>
      </c>
      <c r="AQ26" s="21" t="s">
        <v>367</v>
      </c>
      <c r="AR26" s="20" t="s">
        <v>199</v>
      </c>
      <c r="AS26" s="21" t="s">
        <v>374</v>
      </c>
      <c r="AT26" s="21" t="s">
        <v>368</v>
      </c>
      <c r="AU26" s="25" t="s">
        <v>237</v>
      </c>
      <c r="AV26" s="21" t="s">
        <v>199</v>
      </c>
      <c r="AW26" s="21" t="s">
        <v>148</v>
      </c>
      <c r="AX26" s="28" t="s">
        <v>151</v>
      </c>
      <c r="AY26" s="20">
        <v>4</v>
      </c>
      <c r="AZ26" s="21" t="s">
        <v>310</v>
      </c>
      <c r="BA26" s="5" t="s">
        <v>237</v>
      </c>
      <c r="BB26" s="5" t="s">
        <v>237</v>
      </c>
      <c r="BC26" s="5" t="s">
        <v>237</v>
      </c>
      <c r="BD26" s="5" t="s">
        <v>237</v>
      </c>
      <c r="BE26" s="21" t="s">
        <v>410</v>
      </c>
      <c r="BF26" s="24">
        <v>43759</v>
      </c>
      <c r="BG26" s="24">
        <v>43759</v>
      </c>
      <c r="BH26" s="21" t="s">
        <v>265</v>
      </c>
    </row>
    <row r="27" spans="1:60" s="21" customFormat="1" x14ac:dyDescent="0.25">
      <c r="A27" s="21">
        <v>2019</v>
      </c>
      <c r="B27" s="24">
        <v>43647</v>
      </c>
      <c r="C27" s="24">
        <v>43738</v>
      </c>
      <c r="D27" s="43" t="s">
        <v>407</v>
      </c>
      <c r="E27" s="21" t="s">
        <v>139</v>
      </c>
      <c r="F27" s="20">
        <v>9</v>
      </c>
      <c r="G27" s="21" t="s">
        <v>296</v>
      </c>
      <c r="H27" s="25" t="s">
        <v>404</v>
      </c>
      <c r="I27" s="24">
        <v>43706</v>
      </c>
      <c r="J27" s="21" t="s">
        <v>368</v>
      </c>
      <c r="K27" s="20">
        <v>9</v>
      </c>
      <c r="L27" s="26">
        <v>43710</v>
      </c>
      <c r="M27" s="20">
        <v>14</v>
      </c>
      <c r="N27" s="20">
        <v>7</v>
      </c>
      <c r="O27" s="25" t="s">
        <v>237</v>
      </c>
      <c r="P27" s="25" t="s">
        <v>237</v>
      </c>
      <c r="Q27" s="25" t="s">
        <v>237</v>
      </c>
      <c r="R27" s="21" t="s">
        <v>199</v>
      </c>
      <c r="S27" s="21" t="s">
        <v>199</v>
      </c>
      <c r="T27" s="21" t="s">
        <v>199</v>
      </c>
      <c r="U27" s="21" t="s">
        <v>306</v>
      </c>
      <c r="V27" s="21" t="s">
        <v>311</v>
      </c>
      <c r="W27" s="21" t="s">
        <v>231</v>
      </c>
      <c r="X27" s="21" t="s">
        <v>309</v>
      </c>
      <c r="Y27" s="21" t="s">
        <v>232</v>
      </c>
      <c r="Z27" s="21" t="s">
        <v>310</v>
      </c>
      <c r="AA27" s="21" t="s">
        <v>296</v>
      </c>
      <c r="AB27" s="24">
        <v>43725</v>
      </c>
      <c r="AC27" s="27">
        <f t="shared" ref="AC27:AC28" si="5">AD27/1.16</f>
        <v>3931008.862068966</v>
      </c>
      <c r="AD27" s="27">
        <v>4559970.28</v>
      </c>
      <c r="AE27" s="23">
        <v>0</v>
      </c>
      <c r="AF27" s="23">
        <v>0</v>
      </c>
      <c r="AG27" s="21" t="s">
        <v>259</v>
      </c>
      <c r="AH27" s="21" t="s">
        <v>199</v>
      </c>
      <c r="AI27" s="21" t="s">
        <v>260</v>
      </c>
      <c r="AJ27" s="21" t="s">
        <v>368</v>
      </c>
      <c r="AK27" s="24">
        <v>43731</v>
      </c>
      <c r="AL27" s="24">
        <v>43820</v>
      </c>
      <c r="AM27" s="5" t="s">
        <v>394</v>
      </c>
      <c r="AN27" s="30" t="s">
        <v>237</v>
      </c>
      <c r="AO27" s="20">
        <v>4</v>
      </c>
      <c r="AP27" s="21" t="s">
        <v>145</v>
      </c>
      <c r="AQ27" s="21" t="s">
        <v>367</v>
      </c>
      <c r="AR27" s="20" t="s">
        <v>199</v>
      </c>
      <c r="AS27" s="21" t="s">
        <v>374</v>
      </c>
      <c r="AT27" s="21" t="s">
        <v>368</v>
      </c>
      <c r="AU27" s="25" t="s">
        <v>237</v>
      </c>
      <c r="AV27" s="21" t="s">
        <v>199</v>
      </c>
      <c r="AW27" s="21" t="s">
        <v>148</v>
      </c>
      <c r="AX27" s="28" t="s">
        <v>151</v>
      </c>
      <c r="AY27" s="20">
        <v>4</v>
      </c>
      <c r="AZ27" s="21" t="s">
        <v>310</v>
      </c>
      <c r="BA27" s="5" t="s">
        <v>237</v>
      </c>
      <c r="BB27" s="5" t="s">
        <v>237</v>
      </c>
      <c r="BC27" s="5" t="s">
        <v>237</v>
      </c>
      <c r="BD27" s="5" t="s">
        <v>237</v>
      </c>
      <c r="BE27" s="21" t="s">
        <v>410</v>
      </c>
      <c r="BF27" s="24">
        <v>43759</v>
      </c>
      <c r="BG27" s="24">
        <v>43759</v>
      </c>
      <c r="BH27" s="21" t="s">
        <v>265</v>
      </c>
    </row>
    <row r="28" spans="1:60" s="21" customFormat="1" x14ac:dyDescent="0.25">
      <c r="A28" s="21">
        <v>2019</v>
      </c>
      <c r="B28" s="24">
        <v>43647</v>
      </c>
      <c r="C28" s="24">
        <v>43738</v>
      </c>
      <c r="D28" s="43" t="s">
        <v>407</v>
      </c>
      <c r="E28" s="21" t="s">
        <v>139</v>
      </c>
      <c r="F28" s="20">
        <v>14</v>
      </c>
      <c r="G28" s="21" t="s">
        <v>296</v>
      </c>
      <c r="H28" s="25" t="s">
        <v>404</v>
      </c>
      <c r="I28" s="24">
        <v>43706</v>
      </c>
      <c r="J28" s="21" t="s">
        <v>368</v>
      </c>
      <c r="K28" s="20">
        <v>14</v>
      </c>
      <c r="L28" s="26">
        <v>43710</v>
      </c>
      <c r="M28" s="20">
        <v>7</v>
      </c>
      <c r="N28" s="20">
        <v>15</v>
      </c>
      <c r="O28" s="25" t="s">
        <v>237</v>
      </c>
      <c r="P28" s="25" t="s">
        <v>237</v>
      </c>
      <c r="Q28" s="25" t="s">
        <v>237</v>
      </c>
      <c r="R28" s="21" t="s">
        <v>199</v>
      </c>
      <c r="S28" s="21" t="s">
        <v>199</v>
      </c>
      <c r="T28" s="21" t="s">
        <v>199</v>
      </c>
      <c r="U28" s="21" t="s">
        <v>306</v>
      </c>
      <c r="V28" s="21" t="s">
        <v>311</v>
      </c>
      <c r="W28" s="21" t="s">
        <v>231</v>
      </c>
      <c r="X28" s="21" t="s">
        <v>309</v>
      </c>
      <c r="Y28" s="21" t="s">
        <v>232</v>
      </c>
      <c r="Z28" s="21" t="s">
        <v>310</v>
      </c>
      <c r="AA28" s="21" t="s">
        <v>296</v>
      </c>
      <c r="AB28" s="24">
        <v>43725</v>
      </c>
      <c r="AC28" s="27">
        <f t="shared" si="5"/>
        <v>3931008.862068966</v>
      </c>
      <c r="AD28" s="27">
        <v>4559970.28</v>
      </c>
      <c r="AE28" s="23">
        <v>0</v>
      </c>
      <c r="AF28" s="23">
        <v>0</v>
      </c>
      <c r="AG28" s="21" t="s">
        <v>259</v>
      </c>
      <c r="AH28" s="21" t="s">
        <v>199</v>
      </c>
      <c r="AI28" s="21" t="s">
        <v>260</v>
      </c>
      <c r="AJ28" s="21" t="s">
        <v>368</v>
      </c>
      <c r="AK28" s="24">
        <v>43731</v>
      </c>
      <c r="AL28" s="24">
        <v>43820</v>
      </c>
      <c r="AM28" s="5" t="s">
        <v>394</v>
      </c>
      <c r="AN28" s="30" t="s">
        <v>237</v>
      </c>
      <c r="AO28" s="20">
        <v>4</v>
      </c>
      <c r="AP28" s="21" t="s">
        <v>145</v>
      </c>
      <c r="AQ28" s="21" t="s">
        <v>367</v>
      </c>
      <c r="AR28" s="20" t="s">
        <v>199</v>
      </c>
      <c r="AS28" s="21" t="s">
        <v>374</v>
      </c>
      <c r="AT28" s="21" t="s">
        <v>368</v>
      </c>
      <c r="AU28" s="25" t="s">
        <v>237</v>
      </c>
      <c r="AV28" s="21" t="s">
        <v>199</v>
      </c>
      <c r="AW28" s="21" t="s">
        <v>148</v>
      </c>
      <c r="AX28" s="28" t="s">
        <v>151</v>
      </c>
      <c r="AY28" s="20">
        <v>4</v>
      </c>
      <c r="AZ28" s="21" t="s">
        <v>310</v>
      </c>
      <c r="BA28" s="5" t="s">
        <v>237</v>
      </c>
      <c r="BB28" s="5" t="s">
        <v>237</v>
      </c>
      <c r="BC28" s="5" t="s">
        <v>237</v>
      </c>
      <c r="BD28" s="5" t="s">
        <v>237</v>
      </c>
      <c r="BE28" s="21" t="s">
        <v>410</v>
      </c>
      <c r="BF28" s="24">
        <v>43759</v>
      </c>
      <c r="BG28" s="24">
        <v>43759</v>
      </c>
      <c r="BH28" s="21" t="s">
        <v>265</v>
      </c>
    </row>
    <row r="29" spans="1:60" s="21" customFormat="1" x14ac:dyDescent="0.25">
      <c r="A29" s="21">
        <v>2019</v>
      </c>
      <c r="B29" s="24">
        <v>43647</v>
      </c>
      <c r="C29" s="24">
        <v>43738</v>
      </c>
      <c r="D29" s="43" t="s">
        <v>407</v>
      </c>
      <c r="E29" s="21" t="s">
        <v>139</v>
      </c>
      <c r="F29" s="20">
        <v>15</v>
      </c>
      <c r="G29" s="21" t="s">
        <v>297</v>
      </c>
      <c r="H29" s="25" t="s">
        <v>403</v>
      </c>
      <c r="I29" s="24">
        <v>43706</v>
      </c>
      <c r="J29" s="21" t="s">
        <v>380</v>
      </c>
      <c r="K29" s="20">
        <v>15</v>
      </c>
      <c r="L29" s="26">
        <v>43710</v>
      </c>
      <c r="M29" s="20">
        <v>8</v>
      </c>
      <c r="N29" s="20">
        <v>10</v>
      </c>
      <c r="O29" s="25" t="s">
        <v>237</v>
      </c>
      <c r="P29" s="25" t="s">
        <v>237</v>
      </c>
      <c r="Q29" s="25" t="s">
        <v>237</v>
      </c>
      <c r="R29" s="21" t="s">
        <v>199</v>
      </c>
      <c r="S29" s="21" t="s">
        <v>199</v>
      </c>
      <c r="T29" s="21" t="s">
        <v>199</v>
      </c>
      <c r="U29" s="21" t="s">
        <v>307</v>
      </c>
      <c r="V29" s="21" t="s">
        <v>314</v>
      </c>
      <c r="W29" s="21" t="s">
        <v>231</v>
      </c>
      <c r="X29" s="21" t="s">
        <v>309</v>
      </c>
      <c r="Y29" s="21" t="s">
        <v>232</v>
      </c>
      <c r="Z29" s="21" t="s">
        <v>310</v>
      </c>
      <c r="AA29" s="21" t="s">
        <v>297</v>
      </c>
      <c r="AB29" s="24">
        <v>43725</v>
      </c>
      <c r="AC29" s="27">
        <f t="shared" si="3"/>
        <v>1705400.5086206899</v>
      </c>
      <c r="AD29" s="27">
        <v>1978264.59</v>
      </c>
      <c r="AE29" s="23">
        <v>0</v>
      </c>
      <c r="AF29" s="23">
        <v>0</v>
      </c>
      <c r="AG29" s="21" t="s">
        <v>259</v>
      </c>
      <c r="AH29" s="21" t="s">
        <v>199</v>
      </c>
      <c r="AI29" s="21" t="s">
        <v>260</v>
      </c>
      <c r="AJ29" s="21" t="s">
        <v>380</v>
      </c>
      <c r="AK29" s="24">
        <v>43731</v>
      </c>
      <c r="AL29" s="24">
        <v>43820</v>
      </c>
      <c r="AM29" s="5" t="s">
        <v>395</v>
      </c>
      <c r="AN29" s="30" t="s">
        <v>237</v>
      </c>
      <c r="AO29" s="20">
        <v>4</v>
      </c>
      <c r="AP29" s="21" t="s">
        <v>145</v>
      </c>
      <c r="AQ29" s="21" t="s">
        <v>367</v>
      </c>
      <c r="AR29" s="20" t="s">
        <v>199</v>
      </c>
      <c r="AS29" s="21" t="s">
        <v>375</v>
      </c>
      <c r="AT29" s="21" t="s">
        <v>380</v>
      </c>
      <c r="AU29" s="25" t="s">
        <v>237</v>
      </c>
      <c r="AV29" s="21" t="s">
        <v>199</v>
      </c>
      <c r="AW29" s="21" t="s">
        <v>148</v>
      </c>
      <c r="AX29" s="28" t="s">
        <v>151</v>
      </c>
      <c r="AY29" s="20">
        <v>4</v>
      </c>
      <c r="AZ29" s="21" t="s">
        <v>310</v>
      </c>
      <c r="BA29" s="5" t="s">
        <v>237</v>
      </c>
      <c r="BB29" s="5" t="s">
        <v>237</v>
      </c>
      <c r="BC29" s="5" t="s">
        <v>237</v>
      </c>
      <c r="BD29" s="5" t="s">
        <v>237</v>
      </c>
      <c r="BE29" s="21" t="s">
        <v>410</v>
      </c>
      <c r="BF29" s="24">
        <v>43759</v>
      </c>
      <c r="BG29" s="24">
        <v>43759</v>
      </c>
      <c r="BH29" s="21" t="s">
        <v>265</v>
      </c>
    </row>
    <row r="30" spans="1:60" s="21" customFormat="1" x14ac:dyDescent="0.25">
      <c r="A30" s="21">
        <v>2019</v>
      </c>
      <c r="B30" s="24">
        <v>43647</v>
      </c>
      <c r="C30" s="24">
        <v>43738</v>
      </c>
      <c r="D30" s="43" t="s">
        <v>407</v>
      </c>
      <c r="E30" s="21" t="s">
        <v>139</v>
      </c>
      <c r="F30" s="20">
        <v>10</v>
      </c>
      <c r="G30" s="21" t="s">
        <v>297</v>
      </c>
      <c r="H30" s="25" t="s">
        <v>403</v>
      </c>
      <c r="I30" s="24">
        <v>43706</v>
      </c>
      <c r="J30" s="21" t="s">
        <v>380</v>
      </c>
      <c r="K30" s="20">
        <v>10</v>
      </c>
      <c r="L30" s="26">
        <v>43710</v>
      </c>
      <c r="M30" s="20">
        <v>15</v>
      </c>
      <c r="N30" s="20">
        <v>7</v>
      </c>
      <c r="O30" s="25" t="s">
        <v>237</v>
      </c>
      <c r="P30" s="25" t="s">
        <v>237</v>
      </c>
      <c r="Q30" s="25" t="s">
        <v>237</v>
      </c>
      <c r="R30" s="21" t="s">
        <v>199</v>
      </c>
      <c r="S30" s="21" t="s">
        <v>199</v>
      </c>
      <c r="T30" s="21" t="s">
        <v>199</v>
      </c>
      <c r="U30" s="21" t="s">
        <v>307</v>
      </c>
      <c r="V30" s="21" t="s">
        <v>314</v>
      </c>
      <c r="W30" s="21" t="s">
        <v>231</v>
      </c>
      <c r="X30" s="21" t="s">
        <v>309</v>
      </c>
      <c r="Y30" s="21" t="s">
        <v>232</v>
      </c>
      <c r="Z30" s="21" t="s">
        <v>310</v>
      </c>
      <c r="AA30" s="21" t="s">
        <v>297</v>
      </c>
      <c r="AB30" s="24">
        <v>43725</v>
      </c>
      <c r="AC30" s="27">
        <f t="shared" ref="AC30:AC31" si="6">AD30/1.16</f>
        <v>1705400.5086206899</v>
      </c>
      <c r="AD30" s="27">
        <v>1978264.59</v>
      </c>
      <c r="AE30" s="23">
        <v>0</v>
      </c>
      <c r="AF30" s="23">
        <v>0</v>
      </c>
      <c r="AG30" s="21" t="s">
        <v>259</v>
      </c>
      <c r="AH30" s="21" t="s">
        <v>199</v>
      </c>
      <c r="AI30" s="21" t="s">
        <v>260</v>
      </c>
      <c r="AJ30" s="21" t="s">
        <v>380</v>
      </c>
      <c r="AK30" s="24">
        <v>43731</v>
      </c>
      <c r="AL30" s="24">
        <v>43820</v>
      </c>
      <c r="AM30" s="5" t="s">
        <v>395</v>
      </c>
      <c r="AN30" s="30" t="s">
        <v>237</v>
      </c>
      <c r="AO30" s="20">
        <v>4</v>
      </c>
      <c r="AP30" s="21" t="s">
        <v>145</v>
      </c>
      <c r="AQ30" s="21" t="s">
        <v>367</v>
      </c>
      <c r="AR30" s="20" t="s">
        <v>199</v>
      </c>
      <c r="AS30" s="21" t="s">
        <v>375</v>
      </c>
      <c r="AT30" s="21" t="s">
        <v>380</v>
      </c>
      <c r="AU30" s="25" t="s">
        <v>237</v>
      </c>
      <c r="AV30" s="21" t="s">
        <v>199</v>
      </c>
      <c r="AW30" s="21" t="s">
        <v>148</v>
      </c>
      <c r="AX30" s="28" t="s">
        <v>151</v>
      </c>
      <c r="AY30" s="20">
        <v>4</v>
      </c>
      <c r="AZ30" s="21" t="s">
        <v>310</v>
      </c>
      <c r="BA30" s="5" t="s">
        <v>237</v>
      </c>
      <c r="BB30" s="5" t="s">
        <v>237</v>
      </c>
      <c r="BC30" s="5" t="s">
        <v>237</v>
      </c>
      <c r="BD30" s="5" t="s">
        <v>237</v>
      </c>
      <c r="BE30" s="21" t="s">
        <v>410</v>
      </c>
      <c r="BF30" s="24">
        <v>43759</v>
      </c>
      <c r="BG30" s="24">
        <v>43759</v>
      </c>
      <c r="BH30" s="21" t="s">
        <v>265</v>
      </c>
    </row>
    <row r="31" spans="1:60" s="21" customFormat="1" x14ac:dyDescent="0.25">
      <c r="A31" s="21">
        <v>2019</v>
      </c>
      <c r="B31" s="24">
        <v>43647</v>
      </c>
      <c r="C31" s="24">
        <v>43738</v>
      </c>
      <c r="D31" s="43" t="s">
        <v>407</v>
      </c>
      <c r="E31" s="21" t="s">
        <v>139</v>
      </c>
      <c r="F31" s="20">
        <v>9</v>
      </c>
      <c r="G31" s="21" t="s">
        <v>297</v>
      </c>
      <c r="H31" s="25" t="s">
        <v>403</v>
      </c>
      <c r="I31" s="24">
        <v>43706</v>
      </c>
      <c r="J31" s="21" t="s">
        <v>380</v>
      </c>
      <c r="K31" s="20">
        <v>9</v>
      </c>
      <c r="L31" s="26">
        <v>43710</v>
      </c>
      <c r="M31" s="20">
        <v>14</v>
      </c>
      <c r="N31" s="20">
        <v>15</v>
      </c>
      <c r="O31" s="25" t="s">
        <v>237</v>
      </c>
      <c r="P31" s="25" t="s">
        <v>237</v>
      </c>
      <c r="Q31" s="25" t="s">
        <v>237</v>
      </c>
      <c r="R31" s="21" t="s">
        <v>199</v>
      </c>
      <c r="S31" s="21" t="s">
        <v>199</v>
      </c>
      <c r="T31" s="21" t="s">
        <v>199</v>
      </c>
      <c r="U31" s="21" t="s">
        <v>307</v>
      </c>
      <c r="V31" s="21" t="s">
        <v>314</v>
      </c>
      <c r="W31" s="21" t="s">
        <v>231</v>
      </c>
      <c r="X31" s="21" t="s">
        <v>309</v>
      </c>
      <c r="Y31" s="21" t="s">
        <v>232</v>
      </c>
      <c r="Z31" s="21" t="s">
        <v>310</v>
      </c>
      <c r="AA31" s="21" t="s">
        <v>297</v>
      </c>
      <c r="AB31" s="24">
        <v>43725</v>
      </c>
      <c r="AC31" s="27">
        <f t="shared" si="6"/>
        <v>1705400.5086206899</v>
      </c>
      <c r="AD31" s="27">
        <v>1978264.59</v>
      </c>
      <c r="AE31" s="23">
        <v>0</v>
      </c>
      <c r="AF31" s="23">
        <v>0</v>
      </c>
      <c r="AG31" s="21" t="s">
        <v>259</v>
      </c>
      <c r="AH31" s="21" t="s">
        <v>199</v>
      </c>
      <c r="AI31" s="21" t="s">
        <v>260</v>
      </c>
      <c r="AJ31" s="21" t="s">
        <v>380</v>
      </c>
      <c r="AK31" s="24">
        <v>43731</v>
      </c>
      <c r="AL31" s="24">
        <v>43820</v>
      </c>
      <c r="AM31" s="5" t="s">
        <v>395</v>
      </c>
      <c r="AN31" s="30" t="s">
        <v>237</v>
      </c>
      <c r="AO31" s="20">
        <v>4</v>
      </c>
      <c r="AP31" s="21" t="s">
        <v>145</v>
      </c>
      <c r="AQ31" s="21" t="s">
        <v>367</v>
      </c>
      <c r="AR31" s="20" t="s">
        <v>199</v>
      </c>
      <c r="AS31" s="21" t="s">
        <v>375</v>
      </c>
      <c r="AT31" s="21" t="s">
        <v>380</v>
      </c>
      <c r="AU31" s="25" t="s">
        <v>237</v>
      </c>
      <c r="AV31" s="21" t="s">
        <v>199</v>
      </c>
      <c r="AW31" s="21" t="s">
        <v>148</v>
      </c>
      <c r="AX31" s="28" t="s">
        <v>151</v>
      </c>
      <c r="AY31" s="20">
        <v>4</v>
      </c>
      <c r="AZ31" s="21" t="s">
        <v>310</v>
      </c>
      <c r="BA31" s="5" t="s">
        <v>237</v>
      </c>
      <c r="BB31" s="5" t="s">
        <v>237</v>
      </c>
      <c r="BC31" s="5" t="s">
        <v>237</v>
      </c>
      <c r="BD31" s="5" t="s">
        <v>237</v>
      </c>
      <c r="BE31" s="21" t="s">
        <v>410</v>
      </c>
      <c r="BF31" s="24">
        <v>43759</v>
      </c>
      <c r="BG31" s="24">
        <v>43759</v>
      </c>
      <c r="BH31" s="21" t="s">
        <v>265</v>
      </c>
    </row>
    <row r="32" spans="1:60" s="21" customFormat="1" x14ac:dyDescent="0.25">
      <c r="A32" s="21">
        <v>2019</v>
      </c>
      <c r="B32" s="24">
        <v>43647</v>
      </c>
      <c r="C32" s="24">
        <v>43738</v>
      </c>
      <c r="D32" s="43" t="s">
        <v>407</v>
      </c>
      <c r="E32" s="21" t="s">
        <v>139</v>
      </c>
      <c r="F32" s="20">
        <v>10</v>
      </c>
      <c r="G32" s="21" t="s">
        <v>298</v>
      </c>
      <c r="H32" s="25" t="s">
        <v>402</v>
      </c>
      <c r="I32" s="24">
        <v>43706</v>
      </c>
      <c r="J32" s="21" t="s">
        <v>381</v>
      </c>
      <c r="K32" s="20">
        <v>10</v>
      </c>
      <c r="L32" s="26">
        <v>43710</v>
      </c>
      <c r="M32" s="20">
        <v>14</v>
      </c>
      <c r="N32" s="20">
        <v>11</v>
      </c>
      <c r="O32" s="25" t="s">
        <v>237</v>
      </c>
      <c r="P32" s="25" t="s">
        <v>237</v>
      </c>
      <c r="Q32" s="25" t="s">
        <v>237</v>
      </c>
      <c r="R32" s="21" t="s">
        <v>199</v>
      </c>
      <c r="S32" s="21" t="s">
        <v>199</v>
      </c>
      <c r="T32" s="21" t="s">
        <v>199</v>
      </c>
      <c r="U32" s="21" t="s">
        <v>308</v>
      </c>
      <c r="V32" s="21" t="s">
        <v>285</v>
      </c>
      <c r="W32" s="21" t="s">
        <v>231</v>
      </c>
      <c r="X32" s="21" t="s">
        <v>309</v>
      </c>
      <c r="Y32" s="21" t="s">
        <v>232</v>
      </c>
      <c r="Z32" s="21" t="s">
        <v>310</v>
      </c>
      <c r="AA32" s="21" t="s">
        <v>298</v>
      </c>
      <c r="AB32" s="24">
        <v>43725</v>
      </c>
      <c r="AC32" s="27">
        <f t="shared" si="3"/>
        <v>3374588.1379310349</v>
      </c>
      <c r="AD32" s="27">
        <v>3914522.24</v>
      </c>
      <c r="AE32" s="23">
        <v>0</v>
      </c>
      <c r="AF32" s="23">
        <v>0</v>
      </c>
      <c r="AG32" s="21" t="s">
        <v>259</v>
      </c>
      <c r="AH32" s="21" t="s">
        <v>199</v>
      </c>
      <c r="AI32" s="21" t="s">
        <v>260</v>
      </c>
      <c r="AJ32" s="21" t="s">
        <v>381</v>
      </c>
      <c r="AK32" s="24">
        <v>43731</v>
      </c>
      <c r="AL32" s="24">
        <v>43812</v>
      </c>
      <c r="AM32" s="5" t="s">
        <v>388</v>
      </c>
      <c r="AN32" s="30" t="s">
        <v>237</v>
      </c>
      <c r="AO32" s="20">
        <v>4</v>
      </c>
      <c r="AP32" s="21" t="s">
        <v>145</v>
      </c>
      <c r="AQ32" s="21" t="s">
        <v>369</v>
      </c>
      <c r="AR32" s="20" t="s">
        <v>199</v>
      </c>
      <c r="AS32" s="21" t="s">
        <v>377</v>
      </c>
      <c r="AT32" s="21" t="s">
        <v>381</v>
      </c>
      <c r="AU32" s="25" t="s">
        <v>237</v>
      </c>
      <c r="AV32" s="21" t="s">
        <v>199</v>
      </c>
      <c r="AW32" s="21" t="s">
        <v>148</v>
      </c>
      <c r="AX32" s="28" t="s">
        <v>151</v>
      </c>
      <c r="AY32" s="20">
        <v>4</v>
      </c>
      <c r="AZ32" s="21" t="s">
        <v>310</v>
      </c>
      <c r="BA32" s="5" t="s">
        <v>237</v>
      </c>
      <c r="BB32" s="5" t="s">
        <v>237</v>
      </c>
      <c r="BC32" s="5" t="s">
        <v>237</v>
      </c>
      <c r="BD32" s="5" t="s">
        <v>237</v>
      </c>
      <c r="BE32" s="21" t="s">
        <v>410</v>
      </c>
      <c r="BF32" s="24">
        <v>43759</v>
      </c>
      <c r="BG32" s="24">
        <v>43759</v>
      </c>
      <c r="BH32" s="21" t="s">
        <v>265</v>
      </c>
    </row>
    <row r="33" spans="1:60" s="21" customFormat="1" x14ac:dyDescent="0.25">
      <c r="A33" s="21">
        <v>2019</v>
      </c>
      <c r="B33" s="24">
        <v>43647</v>
      </c>
      <c r="C33" s="24">
        <v>43738</v>
      </c>
      <c r="D33" s="43" t="s">
        <v>407</v>
      </c>
      <c r="E33" s="21" t="s">
        <v>139</v>
      </c>
      <c r="F33" s="20">
        <v>15</v>
      </c>
      <c r="G33" s="21" t="s">
        <v>298</v>
      </c>
      <c r="H33" s="25" t="s">
        <v>402</v>
      </c>
      <c r="I33" s="24">
        <v>43706</v>
      </c>
      <c r="J33" s="21" t="s">
        <v>381</v>
      </c>
      <c r="K33" s="20">
        <v>15</v>
      </c>
      <c r="L33" s="26">
        <v>43710</v>
      </c>
      <c r="M33" s="20">
        <v>8</v>
      </c>
      <c r="N33" s="20">
        <v>7</v>
      </c>
      <c r="O33" s="25" t="s">
        <v>237</v>
      </c>
      <c r="P33" s="25" t="s">
        <v>237</v>
      </c>
      <c r="Q33" s="25" t="s">
        <v>237</v>
      </c>
      <c r="R33" s="21" t="s">
        <v>199</v>
      </c>
      <c r="S33" s="21" t="s">
        <v>199</v>
      </c>
      <c r="T33" s="21" t="s">
        <v>199</v>
      </c>
      <c r="U33" s="21" t="s">
        <v>308</v>
      </c>
      <c r="V33" s="21" t="s">
        <v>285</v>
      </c>
      <c r="W33" s="21" t="s">
        <v>231</v>
      </c>
      <c r="X33" s="21" t="s">
        <v>309</v>
      </c>
      <c r="Y33" s="21" t="s">
        <v>232</v>
      </c>
      <c r="Z33" s="21" t="s">
        <v>310</v>
      </c>
      <c r="AA33" s="21" t="s">
        <v>298</v>
      </c>
      <c r="AB33" s="24">
        <v>43725</v>
      </c>
      <c r="AC33" s="27">
        <f t="shared" ref="AC33:AC34" si="7">AD33/1.16</f>
        <v>3374588.1379310349</v>
      </c>
      <c r="AD33" s="27">
        <v>3914522.24</v>
      </c>
      <c r="AE33" s="23">
        <v>0</v>
      </c>
      <c r="AF33" s="23">
        <v>0</v>
      </c>
      <c r="AG33" s="21" t="s">
        <v>259</v>
      </c>
      <c r="AH33" s="21" t="s">
        <v>199</v>
      </c>
      <c r="AI33" s="21" t="s">
        <v>260</v>
      </c>
      <c r="AJ33" s="21" t="s">
        <v>381</v>
      </c>
      <c r="AK33" s="24">
        <v>43731</v>
      </c>
      <c r="AL33" s="24">
        <v>43812</v>
      </c>
      <c r="AM33" s="5" t="s">
        <v>388</v>
      </c>
      <c r="AN33" s="30" t="s">
        <v>237</v>
      </c>
      <c r="AO33" s="20">
        <v>4</v>
      </c>
      <c r="AP33" s="21" t="s">
        <v>145</v>
      </c>
      <c r="AQ33" s="21" t="s">
        <v>369</v>
      </c>
      <c r="AR33" s="20" t="s">
        <v>199</v>
      </c>
      <c r="AS33" s="21" t="s">
        <v>377</v>
      </c>
      <c r="AT33" s="21" t="s">
        <v>381</v>
      </c>
      <c r="AU33" s="25" t="s">
        <v>237</v>
      </c>
      <c r="AV33" s="21" t="s">
        <v>199</v>
      </c>
      <c r="AW33" s="21" t="s">
        <v>148</v>
      </c>
      <c r="AX33" s="28" t="s">
        <v>151</v>
      </c>
      <c r="AY33" s="20">
        <v>4</v>
      </c>
      <c r="AZ33" s="21" t="s">
        <v>310</v>
      </c>
      <c r="BA33" s="5" t="s">
        <v>237</v>
      </c>
      <c r="BB33" s="5" t="s">
        <v>237</v>
      </c>
      <c r="BC33" s="5" t="s">
        <v>237</v>
      </c>
      <c r="BD33" s="5" t="s">
        <v>237</v>
      </c>
      <c r="BE33" s="21" t="s">
        <v>410</v>
      </c>
      <c r="BF33" s="24">
        <v>43759</v>
      </c>
      <c r="BG33" s="24">
        <v>43759</v>
      </c>
      <c r="BH33" s="21" t="s">
        <v>265</v>
      </c>
    </row>
    <row r="34" spans="1:60" s="21" customFormat="1" x14ac:dyDescent="0.25">
      <c r="A34" s="21">
        <v>2019</v>
      </c>
      <c r="B34" s="24">
        <v>43647</v>
      </c>
      <c r="C34" s="24">
        <v>43738</v>
      </c>
      <c r="D34" s="43" t="s">
        <v>407</v>
      </c>
      <c r="E34" s="21" t="s">
        <v>139</v>
      </c>
      <c r="F34" s="20">
        <v>9</v>
      </c>
      <c r="G34" s="21" t="s">
        <v>298</v>
      </c>
      <c r="H34" s="25" t="s">
        <v>402</v>
      </c>
      <c r="I34" s="24">
        <v>43706</v>
      </c>
      <c r="J34" s="21" t="s">
        <v>381</v>
      </c>
      <c r="K34" s="20">
        <v>9</v>
      </c>
      <c r="L34" s="26">
        <v>43710</v>
      </c>
      <c r="M34" s="20">
        <v>15</v>
      </c>
      <c r="N34" s="20">
        <v>15</v>
      </c>
      <c r="O34" s="25" t="s">
        <v>237</v>
      </c>
      <c r="P34" s="25" t="s">
        <v>237</v>
      </c>
      <c r="Q34" s="25" t="s">
        <v>237</v>
      </c>
      <c r="R34" s="21" t="s">
        <v>199</v>
      </c>
      <c r="S34" s="21" t="s">
        <v>199</v>
      </c>
      <c r="T34" s="21" t="s">
        <v>199</v>
      </c>
      <c r="U34" s="21" t="s">
        <v>308</v>
      </c>
      <c r="V34" s="21" t="s">
        <v>285</v>
      </c>
      <c r="W34" s="21" t="s">
        <v>231</v>
      </c>
      <c r="X34" s="21" t="s">
        <v>309</v>
      </c>
      <c r="Y34" s="21" t="s">
        <v>232</v>
      </c>
      <c r="Z34" s="21" t="s">
        <v>310</v>
      </c>
      <c r="AA34" s="21" t="s">
        <v>298</v>
      </c>
      <c r="AB34" s="24">
        <v>43725</v>
      </c>
      <c r="AC34" s="27">
        <f t="shared" si="7"/>
        <v>3374588.1379310349</v>
      </c>
      <c r="AD34" s="27">
        <v>3914522.24</v>
      </c>
      <c r="AE34" s="23">
        <v>0</v>
      </c>
      <c r="AF34" s="23">
        <v>0</v>
      </c>
      <c r="AG34" s="21" t="s">
        <v>259</v>
      </c>
      <c r="AH34" s="21" t="s">
        <v>199</v>
      </c>
      <c r="AI34" s="21" t="s">
        <v>260</v>
      </c>
      <c r="AJ34" s="21" t="s">
        <v>381</v>
      </c>
      <c r="AK34" s="24">
        <v>43731</v>
      </c>
      <c r="AL34" s="24">
        <v>43812</v>
      </c>
      <c r="AM34" s="5" t="s">
        <v>388</v>
      </c>
      <c r="AN34" s="30" t="s">
        <v>237</v>
      </c>
      <c r="AO34" s="20">
        <v>4</v>
      </c>
      <c r="AP34" s="21" t="s">
        <v>145</v>
      </c>
      <c r="AQ34" s="21" t="s">
        <v>369</v>
      </c>
      <c r="AR34" s="20" t="s">
        <v>199</v>
      </c>
      <c r="AS34" s="21" t="s">
        <v>377</v>
      </c>
      <c r="AT34" s="21" t="s">
        <v>381</v>
      </c>
      <c r="AU34" s="25" t="s">
        <v>237</v>
      </c>
      <c r="AV34" s="21" t="s">
        <v>199</v>
      </c>
      <c r="AW34" s="21" t="s">
        <v>148</v>
      </c>
      <c r="AX34" s="28" t="s">
        <v>151</v>
      </c>
      <c r="AY34" s="20">
        <v>4</v>
      </c>
      <c r="AZ34" s="21" t="s">
        <v>310</v>
      </c>
      <c r="BA34" s="5" t="s">
        <v>237</v>
      </c>
      <c r="BB34" s="5" t="s">
        <v>237</v>
      </c>
      <c r="BC34" s="5" t="s">
        <v>237</v>
      </c>
      <c r="BD34" s="5" t="s">
        <v>237</v>
      </c>
      <c r="BE34" s="21" t="s">
        <v>410</v>
      </c>
      <c r="BF34" s="24">
        <v>43759</v>
      </c>
      <c r="BG34" s="24">
        <v>43759</v>
      </c>
      <c r="BH34" s="21" t="s">
        <v>265</v>
      </c>
    </row>
    <row r="35" spans="1:60" s="21" customFormat="1" x14ac:dyDescent="0.25">
      <c r="A35" s="21">
        <v>2019</v>
      </c>
      <c r="B35" s="24">
        <v>43647</v>
      </c>
      <c r="C35" s="24">
        <v>43738</v>
      </c>
      <c r="D35" s="43" t="s">
        <v>407</v>
      </c>
      <c r="E35" s="21" t="s">
        <v>139</v>
      </c>
      <c r="F35" s="20">
        <v>16</v>
      </c>
      <c r="G35" s="21" t="s">
        <v>299</v>
      </c>
      <c r="H35" s="25" t="s">
        <v>401</v>
      </c>
      <c r="I35" s="24">
        <v>43707</v>
      </c>
      <c r="J35" s="21" t="s">
        <v>382</v>
      </c>
      <c r="K35" s="20">
        <v>16</v>
      </c>
      <c r="L35" s="26">
        <v>43711</v>
      </c>
      <c r="M35" s="20">
        <v>18</v>
      </c>
      <c r="N35" s="20">
        <v>12</v>
      </c>
      <c r="O35" s="25" t="s">
        <v>237</v>
      </c>
      <c r="P35" s="25" t="s">
        <v>237</v>
      </c>
      <c r="Q35" s="25" t="s">
        <v>237</v>
      </c>
      <c r="R35" s="21" t="s">
        <v>199</v>
      </c>
      <c r="S35" s="21" t="s">
        <v>199</v>
      </c>
      <c r="T35" s="21" t="s">
        <v>199</v>
      </c>
      <c r="U35" s="21" t="s">
        <v>321</v>
      </c>
      <c r="V35" s="21" t="s">
        <v>316</v>
      </c>
      <c r="W35" s="21" t="s">
        <v>231</v>
      </c>
      <c r="X35" s="21" t="s">
        <v>309</v>
      </c>
      <c r="Y35" s="21" t="s">
        <v>232</v>
      </c>
      <c r="Z35" s="21" t="s">
        <v>310</v>
      </c>
      <c r="AA35" s="21" t="s">
        <v>299</v>
      </c>
      <c r="AB35" s="24">
        <v>43717</v>
      </c>
      <c r="AC35" s="27">
        <f t="shared" si="3"/>
        <v>1453408.8275862071</v>
      </c>
      <c r="AD35" s="27">
        <v>1685954.24</v>
      </c>
      <c r="AE35" s="23">
        <v>0</v>
      </c>
      <c r="AF35" s="23">
        <v>0</v>
      </c>
      <c r="AG35" s="21" t="s">
        <v>259</v>
      </c>
      <c r="AH35" s="21" t="s">
        <v>199</v>
      </c>
      <c r="AI35" s="21" t="s">
        <v>260</v>
      </c>
      <c r="AJ35" s="21" t="s">
        <v>382</v>
      </c>
      <c r="AK35" s="24">
        <v>43731</v>
      </c>
      <c r="AL35" s="24">
        <v>43812</v>
      </c>
      <c r="AM35" s="5" t="s">
        <v>392</v>
      </c>
      <c r="AN35" s="30" t="s">
        <v>237</v>
      </c>
      <c r="AO35" s="20">
        <v>4</v>
      </c>
      <c r="AP35" s="21" t="s">
        <v>145</v>
      </c>
      <c r="AQ35" s="21" t="s">
        <v>370</v>
      </c>
      <c r="AR35" s="20" t="s">
        <v>199</v>
      </c>
      <c r="AS35" s="21" t="s">
        <v>376</v>
      </c>
      <c r="AT35" s="21" t="s">
        <v>382</v>
      </c>
      <c r="AU35" s="25" t="s">
        <v>237</v>
      </c>
      <c r="AV35" s="21" t="s">
        <v>199</v>
      </c>
      <c r="AW35" s="21" t="s">
        <v>148</v>
      </c>
      <c r="AX35" s="28" t="s">
        <v>151</v>
      </c>
      <c r="AY35" s="20">
        <v>4</v>
      </c>
      <c r="AZ35" s="21" t="s">
        <v>310</v>
      </c>
      <c r="BA35" s="5" t="s">
        <v>237</v>
      </c>
      <c r="BB35" s="5" t="s">
        <v>237</v>
      </c>
      <c r="BC35" s="5" t="s">
        <v>237</v>
      </c>
      <c r="BD35" s="5" t="s">
        <v>237</v>
      </c>
      <c r="BE35" s="21" t="s">
        <v>410</v>
      </c>
      <c r="BF35" s="24">
        <v>43759</v>
      </c>
      <c r="BG35" s="24">
        <v>43759</v>
      </c>
      <c r="BH35" s="21" t="s">
        <v>265</v>
      </c>
    </row>
    <row r="36" spans="1:60" s="21" customFormat="1" x14ac:dyDescent="0.25">
      <c r="A36" s="21">
        <v>2019</v>
      </c>
      <c r="B36" s="24">
        <v>43647</v>
      </c>
      <c r="C36" s="24">
        <v>43738</v>
      </c>
      <c r="D36" s="43" t="s">
        <v>407</v>
      </c>
      <c r="E36" s="21" t="s">
        <v>139</v>
      </c>
      <c r="F36" s="20">
        <v>14</v>
      </c>
      <c r="G36" s="21" t="s">
        <v>299</v>
      </c>
      <c r="H36" s="25" t="s">
        <v>401</v>
      </c>
      <c r="I36" s="24">
        <v>43707</v>
      </c>
      <c r="J36" s="21" t="s">
        <v>382</v>
      </c>
      <c r="K36" s="20">
        <v>14</v>
      </c>
      <c r="L36" s="26">
        <v>43711</v>
      </c>
      <c r="M36" s="20">
        <v>7</v>
      </c>
      <c r="N36" s="20">
        <v>7</v>
      </c>
      <c r="O36" s="25" t="s">
        <v>237</v>
      </c>
      <c r="P36" s="25" t="s">
        <v>237</v>
      </c>
      <c r="Q36" s="25" t="s">
        <v>237</v>
      </c>
      <c r="R36" s="21" t="s">
        <v>199</v>
      </c>
      <c r="S36" s="21" t="s">
        <v>199</v>
      </c>
      <c r="T36" s="21" t="s">
        <v>199</v>
      </c>
      <c r="U36" s="21" t="s">
        <v>321</v>
      </c>
      <c r="V36" s="21" t="s">
        <v>316</v>
      </c>
      <c r="W36" s="21" t="s">
        <v>231</v>
      </c>
      <c r="X36" s="21" t="s">
        <v>309</v>
      </c>
      <c r="Y36" s="21" t="s">
        <v>232</v>
      </c>
      <c r="Z36" s="21" t="s">
        <v>310</v>
      </c>
      <c r="AA36" s="21" t="s">
        <v>299</v>
      </c>
      <c r="AB36" s="24">
        <v>43717</v>
      </c>
      <c r="AC36" s="27">
        <f t="shared" ref="AC36:AC37" si="8">AD36/1.16</f>
        <v>1453408.8275862071</v>
      </c>
      <c r="AD36" s="27">
        <v>1685954.24</v>
      </c>
      <c r="AE36" s="23">
        <v>0</v>
      </c>
      <c r="AF36" s="23">
        <v>0</v>
      </c>
      <c r="AG36" s="21" t="s">
        <v>259</v>
      </c>
      <c r="AH36" s="21" t="s">
        <v>199</v>
      </c>
      <c r="AI36" s="21" t="s">
        <v>260</v>
      </c>
      <c r="AJ36" s="21" t="s">
        <v>382</v>
      </c>
      <c r="AK36" s="24">
        <v>43731</v>
      </c>
      <c r="AL36" s="24">
        <v>43812</v>
      </c>
      <c r="AM36" s="5" t="s">
        <v>392</v>
      </c>
      <c r="AN36" s="30" t="s">
        <v>237</v>
      </c>
      <c r="AO36" s="20">
        <v>4</v>
      </c>
      <c r="AP36" s="21" t="s">
        <v>145</v>
      </c>
      <c r="AQ36" s="21" t="s">
        <v>370</v>
      </c>
      <c r="AR36" s="20" t="s">
        <v>199</v>
      </c>
      <c r="AS36" s="21" t="s">
        <v>376</v>
      </c>
      <c r="AT36" s="21" t="s">
        <v>382</v>
      </c>
      <c r="AU36" s="25" t="s">
        <v>237</v>
      </c>
      <c r="AV36" s="21" t="s">
        <v>199</v>
      </c>
      <c r="AW36" s="21" t="s">
        <v>148</v>
      </c>
      <c r="AX36" s="28" t="s">
        <v>151</v>
      </c>
      <c r="AY36" s="20">
        <v>4</v>
      </c>
      <c r="AZ36" s="21" t="s">
        <v>310</v>
      </c>
      <c r="BA36" s="5" t="s">
        <v>237</v>
      </c>
      <c r="BB36" s="5" t="s">
        <v>237</v>
      </c>
      <c r="BC36" s="5" t="s">
        <v>237</v>
      </c>
      <c r="BD36" s="5" t="s">
        <v>237</v>
      </c>
      <c r="BE36" s="21" t="s">
        <v>410</v>
      </c>
      <c r="BF36" s="24">
        <v>43759</v>
      </c>
      <c r="BG36" s="24">
        <v>43759</v>
      </c>
      <c r="BH36" s="21" t="s">
        <v>265</v>
      </c>
    </row>
    <row r="37" spans="1:60" s="21" customFormat="1" x14ac:dyDescent="0.25">
      <c r="A37" s="21">
        <v>2019</v>
      </c>
      <c r="B37" s="24">
        <v>43647</v>
      </c>
      <c r="C37" s="24">
        <v>43738</v>
      </c>
      <c r="D37" s="43" t="s">
        <v>407</v>
      </c>
      <c r="E37" s="21" t="s">
        <v>139</v>
      </c>
      <c r="F37" s="20">
        <v>17</v>
      </c>
      <c r="G37" s="21" t="s">
        <v>299</v>
      </c>
      <c r="H37" s="25" t="s">
        <v>401</v>
      </c>
      <c r="I37" s="24">
        <v>43707</v>
      </c>
      <c r="J37" s="21" t="s">
        <v>382</v>
      </c>
      <c r="K37" s="20">
        <v>17</v>
      </c>
      <c r="L37" s="26">
        <v>43711</v>
      </c>
      <c r="M37" s="20">
        <v>10</v>
      </c>
      <c r="N37" s="20">
        <v>15</v>
      </c>
      <c r="O37" s="25" t="s">
        <v>237</v>
      </c>
      <c r="P37" s="25" t="s">
        <v>237</v>
      </c>
      <c r="Q37" s="25" t="s">
        <v>237</v>
      </c>
      <c r="R37" s="21" t="s">
        <v>199</v>
      </c>
      <c r="S37" s="21" t="s">
        <v>199</v>
      </c>
      <c r="T37" s="21" t="s">
        <v>199</v>
      </c>
      <c r="U37" s="21" t="s">
        <v>321</v>
      </c>
      <c r="V37" s="21" t="s">
        <v>316</v>
      </c>
      <c r="W37" s="21" t="s">
        <v>231</v>
      </c>
      <c r="X37" s="21" t="s">
        <v>309</v>
      </c>
      <c r="Y37" s="21" t="s">
        <v>232</v>
      </c>
      <c r="Z37" s="21" t="s">
        <v>310</v>
      </c>
      <c r="AA37" s="21" t="s">
        <v>299</v>
      </c>
      <c r="AB37" s="24">
        <v>43717</v>
      </c>
      <c r="AC37" s="27">
        <f t="shared" si="8"/>
        <v>1453408.8275862071</v>
      </c>
      <c r="AD37" s="27">
        <v>1685954.24</v>
      </c>
      <c r="AE37" s="23">
        <v>0</v>
      </c>
      <c r="AF37" s="23">
        <v>0</v>
      </c>
      <c r="AG37" s="21" t="s">
        <v>259</v>
      </c>
      <c r="AH37" s="21" t="s">
        <v>199</v>
      </c>
      <c r="AI37" s="21" t="s">
        <v>260</v>
      </c>
      <c r="AJ37" s="21" t="s">
        <v>382</v>
      </c>
      <c r="AK37" s="24">
        <v>43731</v>
      </c>
      <c r="AL37" s="24">
        <v>43812</v>
      </c>
      <c r="AM37" s="5" t="s">
        <v>392</v>
      </c>
      <c r="AN37" s="30" t="s">
        <v>237</v>
      </c>
      <c r="AO37" s="20">
        <v>4</v>
      </c>
      <c r="AP37" s="21" t="s">
        <v>145</v>
      </c>
      <c r="AQ37" s="21" t="s">
        <v>370</v>
      </c>
      <c r="AR37" s="20" t="s">
        <v>199</v>
      </c>
      <c r="AS37" s="21" t="s">
        <v>376</v>
      </c>
      <c r="AT37" s="21" t="s">
        <v>382</v>
      </c>
      <c r="AU37" s="25" t="s">
        <v>237</v>
      </c>
      <c r="AV37" s="21" t="s">
        <v>199</v>
      </c>
      <c r="AW37" s="21" t="s">
        <v>148</v>
      </c>
      <c r="AX37" s="28" t="s">
        <v>151</v>
      </c>
      <c r="AY37" s="20">
        <v>4</v>
      </c>
      <c r="AZ37" s="21" t="s">
        <v>310</v>
      </c>
      <c r="BA37" s="5" t="s">
        <v>237</v>
      </c>
      <c r="BB37" s="5" t="s">
        <v>237</v>
      </c>
      <c r="BC37" s="5" t="s">
        <v>237</v>
      </c>
      <c r="BD37" s="5" t="s">
        <v>237</v>
      </c>
      <c r="BE37" s="21" t="s">
        <v>410</v>
      </c>
      <c r="BF37" s="24">
        <v>43759</v>
      </c>
      <c r="BG37" s="24">
        <v>43759</v>
      </c>
      <c r="BH37" s="21" t="s">
        <v>265</v>
      </c>
    </row>
    <row r="38" spans="1:60" s="21" customFormat="1" x14ac:dyDescent="0.25">
      <c r="A38" s="21">
        <v>2019</v>
      </c>
      <c r="B38" s="24">
        <v>43647</v>
      </c>
      <c r="C38" s="24">
        <v>43738</v>
      </c>
      <c r="D38" s="43" t="s">
        <v>407</v>
      </c>
      <c r="E38" s="21" t="s">
        <v>139</v>
      </c>
      <c r="F38" s="20">
        <v>17</v>
      </c>
      <c r="G38" s="21" t="s">
        <v>300</v>
      </c>
      <c r="H38" s="25" t="s">
        <v>400</v>
      </c>
      <c r="I38" s="24">
        <v>43707</v>
      </c>
      <c r="J38" s="21" t="s">
        <v>383</v>
      </c>
      <c r="K38" s="20">
        <v>17</v>
      </c>
      <c r="L38" s="26">
        <v>43711</v>
      </c>
      <c r="M38" s="20">
        <v>10</v>
      </c>
      <c r="N38" s="20">
        <v>13</v>
      </c>
      <c r="O38" s="25" t="s">
        <v>237</v>
      </c>
      <c r="P38" s="25" t="s">
        <v>237</v>
      </c>
      <c r="Q38" s="25" t="s">
        <v>237</v>
      </c>
      <c r="R38" s="21" t="s">
        <v>252</v>
      </c>
      <c r="S38" s="21" t="s">
        <v>253</v>
      </c>
      <c r="T38" s="21" t="s">
        <v>254</v>
      </c>
      <c r="U38" s="21" t="s">
        <v>199</v>
      </c>
      <c r="V38" s="21" t="s">
        <v>255</v>
      </c>
      <c r="W38" s="21" t="s">
        <v>231</v>
      </c>
      <c r="X38" s="21" t="s">
        <v>309</v>
      </c>
      <c r="Y38" s="21" t="s">
        <v>232</v>
      </c>
      <c r="Z38" s="21" t="s">
        <v>310</v>
      </c>
      <c r="AA38" s="21" t="s">
        <v>300</v>
      </c>
      <c r="AB38" s="24">
        <v>43721</v>
      </c>
      <c r="AC38" s="27">
        <f t="shared" si="3"/>
        <v>4896625.9827586208</v>
      </c>
      <c r="AD38" s="27">
        <v>5680086.1399999997</v>
      </c>
      <c r="AE38" s="23">
        <v>0</v>
      </c>
      <c r="AF38" s="23">
        <v>0</v>
      </c>
      <c r="AG38" s="21" t="s">
        <v>259</v>
      </c>
      <c r="AH38" s="21" t="s">
        <v>199</v>
      </c>
      <c r="AI38" s="21" t="s">
        <v>260</v>
      </c>
      <c r="AJ38" s="21" t="s">
        <v>383</v>
      </c>
      <c r="AK38" s="24">
        <v>43731</v>
      </c>
      <c r="AL38" s="24">
        <v>43812</v>
      </c>
      <c r="AM38" s="5" t="s">
        <v>393</v>
      </c>
      <c r="AN38" s="30" t="s">
        <v>237</v>
      </c>
      <c r="AO38" s="20">
        <v>4</v>
      </c>
      <c r="AP38" s="21" t="s">
        <v>145</v>
      </c>
      <c r="AQ38" s="21" t="s">
        <v>371</v>
      </c>
      <c r="AR38" s="20" t="s">
        <v>199</v>
      </c>
      <c r="AS38" s="21" t="s">
        <v>378</v>
      </c>
      <c r="AT38" s="21" t="s">
        <v>383</v>
      </c>
      <c r="AU38" s="25" t="s">
        <v>237</v>
      </c>
      <c r="AV38" s="21" t="s">
        <v>199</v>
      </c>
      <c r="AW38" s="21" t="s">
        <v>148</v>
      </c>
      <c r="AX38" s="28" t="s">
        <v>151</v>
      </c>
      <c r="AY38" s="20">
        <v>4</v>
      </c>
      <c r="AZ38" s="21" t="s">
        <v>310</v>
      </c>
      <c r="BA38" s="5" t="s">
        <v>237</v>
      </c>
      <c r="BB38" s="5" t="s">
        <v>237</v>
      </c>
      <c r="BC38" s="5" t="s">
        <v>237</v>
      </c>
      <c r="BD38" s="5" t="s">
        <v>237</v>
      </c>
      <c r="BE38" s="21" t="s">
        <v>410</v>
      </c>
      <c r="BF38" s="24">
        <v>43759</v>
      </c>
      <c r="BG38" s="24">
        <v>43759</v>
      </c>
      <c r="BH38" s="21" t="s">
        <v>265</v>
      </c>
    </row>
    <row r="39" spans="1:60" s="21" customFormat="1" x14ac:dyDescent="0.25">
      <c r="A39" s="21">
        <v>2019</v>
      </c>
      <c r="B39" s="24">
        <v>43647</v>
      </c>
      <c r="C39" s="24">
        <v>43738</v>
      </c>
      <c r="D39" s="43" t="s">
        <v>407</v>
      </c>
      <c r="E39" s="21" t="s">
        <v>139</v>
      </c>
      <c r="F39" s="20">
        <v>10</v>
      </c>
      <c r="G39" s="21" t="s">
        <v>300</v>
      </c>
      <c r="H39" s="25" t="s">
        <v>400</v>
      </c>
      <c r="I39" s="24">
        <v>43707</v>
      </c>
      <c r="J39" s="21" t="s">
        <v>383</v>
      </c>
      <c r="K39" s="20">
        <v>10</v>
      </c>
      <c r="L39" s="26">
        <v>43711</v>
      </c>
      <c r="M39" s="20">
        <v>14</v>
      </c>
      <c r="N39" s="20">
        <v>7</v>
      </c>
      <c r="O39" s="25" t="s">
        <v>237</v>
      </c>
      <c r="P39" s="25" t="s">
        <v>237</v>
      </c>
      <c r="Q39" s="25" t="s">
        <v>237</v>
      </c>
      <c r="R39" s="21" t="s">
        <v>252</v>
      </c>
      <c r="S39" s="21" t="s">
        <v>253</v>
      </c>
      <c r="T39" s="21" t="s">
        <v>254</v>
      </c>
      <c r="U39" s="21" t="s">
        <v>199</v>
      </c>
      <c r="V39" s="21" t="s">
        <v>255</v>
      </c>
      <c r="W39" s="21" t="s">
        <v>231</v>
      </c>
      <c r="X39" s="21" t="s">
        <v>309</v>
      </c>
      <c r="Y39" s="21" t="s">
        <v>232</v>
      </c>
      <c r="Z39" s="21" t="s">
        <v>310</v>
      </c>
      <c r="AA39" s="21" t="s">
        <v>300</v>
      </c>
      <c r="AB39" s="24">
        <v>43721</v>
      </c>
      <c r="AC39" s="27">
        <f t="shared" ref="AC39:AC40" si="9">AD39/1.16</f>
        <v>4896625.9827586208</v>
      </c>
      <c r="AD39" s="27">
        <v>5680086.1399999997</v>
      </c>
      <c r="AE39" s="23">
        <v>0</v>
      </c>
      <c r="AF39" s="23">
        <v>0</v>
      </c>
      <c r="AG39" s="21" t="s">
        <v>259</v>
      </c>
      <c r="AH39" s="21" t="s">
        <v>199</v>
      </c>
      <c r="AI39" s="21" t="s">
        <v>260</v>
      </c>
      <c r="AJ39" s="21" t="s">
        <v>383</v>
      </c>
      <c r="AK39" s="24">
        <v>43731</v>
      </c>
      <c r="AL39" s="24">
        <v>43812</v>
      </c>
      <c r="AM39" s="5" t="s">
        <v>393</v>
      </c>
      <c r="AN39" s="30" t="s">
        <v>237</v>
      </c>
      <c r="AO39" s="20">
        <v>4</v>
      </c>
      <c r="AP39" s="21" t="s">
        <v>145</v>
      </c>
      <c r="AQ39" s="21" t="s">
        <v>371</v>
      </c>
      <c r="AR39" s="20" t="s">
        <v>199</v>
      </c>
      <c r="AS39" s="21" t="s">
        <v>378</v>
      </c>
      <c r="AT39" s="21" t="s">
        <v>383</v>
      </c>
      <c r="AU39" s="25" t="s">
        <v>237</v>
      </c>
      <c r="AV39" s="21" t="s">
        <v>199</v>
      </c>
      <c r="AW39" s="21" t="s">
        <v>148</v>
      </c>
      <c r="AX39" s="28" t="s">
        <v>151</v>
      </c>
      <c r="AY39" s="20">
        <v>4</v>
      </c>
      <c r="AZ39" s="21" t="s">
        <v>310</v>
      </c>
      <c r="BA39" s="5" t="s">
        <v>237</v>
      </c>
      <c r="BB39" s="5" t="s">
        <v>237</v>
      </c>
      <c r="BC39" s="5" t="s">
        <v>237</v>
      </c>
      <c r="BD39" s="5" t="s">
        <v>237</v>
      </c>
      <c r="BE39" s="21" t="s">
        <v>410</v>
      </c>
      <c r="BF39" s="24">
        <v>43759</v>
      </c>
      <c r="BG39" s="24">
        <v>43759</v>
      </c>
      <c r="BH39" s="21" t="s">
        <v>265</v>
      </c>
    </row>
    <row r="40" spans="1:60" s="21" customFormat="1" x14ac:dyDescent="0.25">
      <c r="A40" s="21">
        <v>2019</v>
      </c>
      <c r="B40" s="24">
        <v>43647</v>
      </c>
      <c r="C40" s="24">
        <v>43738</v>
      </c>
      <c r="D40" s="43" t="s">
        <v>407</v>
      </c>
      <c r="E40" s="21" t="s">
        <v>139</v>
      </c>
      <c r="F40" s="20">
        <v>9</v>
      </c>
      <c r="G40" s="21" t="s">
        <v>300</v>
      </c>
      <c r="H40" s="25" t="s">
        <v>400</v>
      </c>
      <c r="I40" s="24">
        <v>43707</v>
      </c>
      <c r="J40" s="21" t="s">
        <v>383</v>
      </c>
      <c r="K40" s="20">
        <v>9</v>
      </c>
      <c r="L40" s="26">
        <v>43711</v>
      </c>
      <c r="M40" s="20">
        <v>15</v>
      </c>
      <c r="N40" s="20">
        <v>15</v>
      </c>
      <c r="O40" s="25" t="s">
        <v>237</v>
      </c>
      <c r="P40" s="25" t="s">
        <v>237</v>
      </c>
      <c r="Q40" s="25" t="s">
        <v>237</v>
      </c>
      <c r="R40" s="21" t="s">
        <v>252</v>
      </c>
      <c r="S40" s="21" t="s">
        <v>253</v>
      </c>
      <c r="T40" s="21" t="s">
        <v>254</v>
      </c>
      <c r="U40" s="21" t="s">
        <v>199</v>
      </c>
      <c r="V40" s="21" t="s">
        <v>255</v>
      </c>
      <c r="W40" s="21" t="s">
        <v>231</v>
      </c>
      <c r="X40" s="21" t="s">
        <v>309</v>
      </c>
      <c r="Y40" s="21" t="s">
        <v>232</v>
      </c>
      <c r="Z40" s="21" t="s">
        <v>310</v>
      </c>
      <c r="AA40" s="21" t="s">
        <v>300</v>
      </c>
      <c r="AB40" s="24">
        <v>43721</v>
      </c>
      <c r="AC40" s="27">
        <f t="shared" si="9"/>
        <v>4896625.9827586208</v>
      </c>
      <c r="AD40" s="27">
        <v>5680086.1399999997</v>
      </c>
      <c r="AE40" s="23">
        <v>0</v>
      </c>
      <c r="AF40" s="23">
        <v>0</v>
      </c>
      <c r="AG40" s="21" t="s">
        <v>259</v>
      </c>
      <c r="AH40" s="21" t="s">
        <v>199</v>
      </c>
      <c r="AI40" s="21" t="s">
        <v>260</v>
      </c>
      <c r="AJ40" s="21" t="s">
        <v>383</v>
      </c>
      <c r="AK40" s="24">
        <v>43731</v>
      </c>
      <c r="AL40" s="24">
        <v>43812</v>
      </c>
      <c r="AM40" s="5" t="s">
        <v>393</v>
      </c>
      <c r="AN40" s="30" t="s">
        <v>237</v>
      </c>
      <c r="AO40" s="20">
        <v>4</v>
      </c>
      <c r="AP40" s="21" t="s">
        <v>145</v>
      </c>
      <c r="AQ40" s="21" t="s">
        <v>371</v>
      </c>
      <c r="AR40" s="20" t="s">
        <v>199</v>
      </c>
      <c r="AS40" s="21" t="s">
        <v>378</v>
      </c>
      <c r="AT40" s="21" t="s">
        <v>383</v>
      </c>
      <c r="AU40" s="25" t="s">
        <v>237</v>
      </c>
      <c r="AV40" s="21" t="s">
        <v>199</v>
      </c>
      <c r="AW40" s="21" t="s">
        <v>148</v>
      </c>
      <c r="AX40" s="28" t="s">
        <v>151</v>
      </c>
      <c r="AY40" s="20">
        <v>4</v>
      </c>
      <c r="AZ40" s="21" t="s">
        <v>310</v>
      </c>
      <c r="BA40" s="5" t="s">
        <v>237</v>
      </c>
      <c r="BB40" s="5" t="s">
        <v>237</v>
      </c>
      <c r="BC40" s="5" t="s">
        <v>237</v>
      </c>
      <c r="BD40" s="5" t="s">
        <v>237</v>
      </c>
      <c r="BE40" s="21" t="s">
        <v>410</v>
      </c>
      <c r="BF40" s="24">
        <v>43759</v>
      </c>
      <c r="BG40" s="24">
        <v>43759</v>
      </c>
      <c r="BH40" s="21" t="s">
        <v>265</v>
      </c>
    </row>
    <row r="41" spans="1:60" s="21" customFormat="1" x14ac:dyDescent="0.25">
      <c r="A41" s="21">
        <v>2019</v>
      </c>
      <c r="B41" s="24">
        <v>43647</v>
      </c>
      <c r="C41" s="24">
        <v>43738</v>
      </c>
      <c r="D41" s="44" t="s">
        <v>138</v>
      </c>
      <c r="E41" s="21" t="s">
        <v>140</v>
      </c>
      <c r="F41" s="20">
        <v>6</v>
      </c>
      <c r="G41" s="21" t="s">
        <v>301</v>
      </c>
      <c r="H41" s="25" t="s">
        <v>399</v>
      </c>
      <c r="I41" s="24">
        <v>43718</v>
      </c>
      <c r="J41" s="21" t="s">
        <v>384</v>
      </c>
      <c r="K41" s="20">
        <v>6</v>
      </c>
      <c r="L41" s="26">
        <v>43726</v>
      </c>
      <c r="M41" s="20">
        <v>13</v>
      </c>
      <c r="N41" s="20">
        <v>14</v>
      </c>
      <c r="O41" s="25" t="s">
        <v>237</v>
      </c>
      <c r="P41" s="25" t="s">
        <v>237</v>
      </c>
      <c r="Q41" s="25" t="s">
        <v>237</v>
      </c>
      <c r="R41" s="21" t="s">
        <v>199</v>
      </c>
      <c r="S41" s="21" t="s">
        <v>199</v>
      </c>
      <c r="T41" s="21" t="s">
        <v>199</v>
      </c>
      <c r="U41" s="21" t="s">
        <v>303</v>
      </c>
      <c r="V41" s="21" t="s">
        <v>279</v>
      </c>
      <c r="W41" s="21" t="s">
        <v>231</v>
      </c>
      <c r="X41" s="21" t="s">
        <v>309</v>
      </c>
      <c r="Y41" s="21" t="s">
        <v>232</v>
      </c>
      <c r="Z41" s="21" t="s">
        <v>310</v>
      </c>
      <c r="AA41" s="21" t="s">
        <v>301</v>
      </c>
      <c r="AB41" s="24">
        <v>43738</v>
      </c>
      <c r="AC41" s="27">
        <f t="shared" si="3"/>
        <v>325838.79310344829</v>
      </c>
      <c r="AD41" s="27">
        <v>377973</v>
      </c>
      <c r="AE41" s="23">
        <v>0</v>
      </c>
      <c r="AF41" s="23">
        <v>0</v>
      </c>
      <c r="AG41" s="21" t="s">
        <v>259</v>
      </c>
      <c r="AH41" s="21" t="s">
        <v>199</v>
      </c>
      <c r="AI41" s="21" t="s">
        <v>260</v>
      </c>
      <c r="AJ41" s="21" t="s">
        <v>384</v>
      </c>
      <c r="AK41" s="24">
        <v>43745</v>
      </c>
      <c r="AL41" s="24">
        <v>43804</v>
      </c>
      <c r="AM41" s="5" t="s">
        <v>389</v>
      </c>
      <c r="AN41" s="30" t="s">
        <v>237</v>
      </c>
      <c r="AO41" s="20">
        <v>4</v>
      </c>
      <c r="AP41" s="21" t="s">
        <v>144</v>
      </c>
      <c r="AQ41" s="21" t="s">
        <v>365</v>
      </c>
      <c r="AR41" s="20" t="s">
        <v>199</v>
      </c>
      <c r="AS41" s="21" t="s">
        <v>379</v>
      </c>
      <c r="AT41" s="21" t="s">
        <v>384</v>
      </c>
      <c r="AU41" s="25" t="s">
        <v>237</v>
      </c>
      <c r="AV41" s="21" t="s">
        <v>199</v>
      </c>
      <c r="AW41" s="21" t="s">
        <v>148</v>
      </c>
      <c r="AX41" s="28" t="s">
        <v>151</v>
      </c>
      <c r="AY41" s="20">
        <v>4</v>
      </c>
      <c r="AZ41" s="21" t="s">
        <v>362</v>
      </c>
      <c r="BA41" s="5" t="s">
        <v>237</v>
      </c>
      <c r="BB41" s="5" t="s">
        <v>237</v>
      </c>
      <c r="BC41" s="5" t="s">
        <v>237</v>
      </c>
      <c r="BD41" s="5" t="s">
        <v>237</v>
      </c>
      <c r="BE41" s="21" t="s">
        <v>411</v>
      </c>
      <c r="BF41" s="24">
        <v>43759</v>
      </c>
      <c r="BG41" s="24">
        <v>43759</v>
      </c>
      <c r="BH41" s="21" t="s">
        <v>265</v>
      </c>
    </row>
    <row r="42" spans="1:60" s="21" customFormat="1" x14ac:dyDescent="0.25">
      <c r="A42" s="21">
        <v>2019</v>
      </c>
      <c r="B42" s="24">
        <v>43647</v>
      </c>
      <c r="C42" s="24">
        <v>43738</v>
      </c>
      <c r="D42" s="44" t="s">
        <v>138</v>
      </c>
      <c r="E42" s="21" t="s">
        <v>140</v>
      </c>
      <c r="F42" s="20">
        <v>18</v>
      </c>
      <c r="G42" s="21" t="s">
        <v>301</v>
      </c>
      <c r="H42" s="25" t="s">
        <v>399</v>
      </c>
      <c r="I42" s="24">
        <v>43718</v>
      </c>
      <c r="J42" s="21" t="s">
        <v>384</v>
      </c>
      <c r="K42" s="20">
        <v>18</v>
      </c>
      <c r="L42" s="26">
        <v>43726</v>
      </c>
      <c r="M42" s="20">
        <v>11</v>
      </c>
      <c r="N42" s="20">
        <v>7</v>
      </c>
      <c r="O42" s="25" t="s">
        <v>237</v>
      </c>
      <c r="P42" s="25" t="s">
        <v>237</v>
      </c>
      <c r="Q42" s="25" t="s">
        <v>237</v>
      </c>
      <c r="R42" s="21" t="s">
        <v>199</v>
      </c>
      <c r="S42" s="21" t="s">
        <v>199</v>
      </c>
      <c r="T42" s="21" t="s">
        <v>199</v>
      </c>
      <c r="U42" s="21" t="s">
        <v>303</v>
      </c>
      <c r="V42" s="21" t="s">
        <v>279</v>
      </c>
      <c r="W42" s="21" t="s">
        <v>231</v>
      </c>
      <c r="X42" s="21" t="s">
        <v>309</v>
      </c>
      <c r="Y42" s="21" t="s">
        <v>232</v>
      </c>
      <c r="Z42" s="21" t="s">
        <v>310</v>
      </c>
      <c r="AA42" s="21" t="s">
        <v>301</v>
      </c>
      <c r="AB42" s="24">
        <v>43738</v>
      </c>
      <c r="AC42" s="27">
        <f t="shared" si="3"/>
        <v>325838.79310344829</v>
      </c>
      <c r="AD42" s="27">
        <v>377973</v>
      </c>
      <c r="AE42" s="23">
        <v>0</v>
      </c>
      <c r="AF42" s="23">
        <v>0</v>
      </c>
      <c r="AG42" s="21" t="s">
        <v>259</v>
      </c>
      <c r="AH42" s="21" t="s">
        <v>199</v>
      </c>
      <c r="AI42" s="21" t="s">
        <v>260</v>
      </c>
      <c r="AJ42" s="21" t="s">
        <v>384</v>
      </c>
      <c r="AK42" s="24">
        <v>43745</v>
      </c>
      <c r="AL42" s="24">
        <v>43804</v>
      </c>
      <c r="AM42" s="5" t="s">
        <v>389</v>
      </c>
      <c r="AN42" s="30" t="s">
        <v>237</v>
      </c>
      <c r="AO42" s="20">
        <v>4</v>
      </c>
      <c r="AP42" s="21" t="s">
        <v>144</v>
      </c>
      <c r="AQ42" s="21" t="s">
        <v>365</v>
      </c>
      <c r="AR42" s="20" t="s">
        <v>199</v>
      </c>
      <c r="AS42" s="21" t="s">
        <v>379</v>
      </c>
      <c r="AT42" s="21" t="s">
        <v>384</v>
      </c>
      <c r="AU42" s="25" t="s">
        <v>237</v>
      </c>
      <c r="AV42" s="21" t="s">
        <v>199</v>
      </c>
      <c r="AW42" s="21" t="s">
        <v>148</v>
      </c>
      <c r="AX42" s="28" t="s">
        <v>151</v>
      </c>
      <c r="AY42" s="20">
        <v>4</v>
      </c>
      <c r="AZ42" s="21" t="s">
        <v>362</v>
      </c>
      <c r="BA42" s="5" t="s">
        <v>237</v>
      </c>
      <c r="BB42" s="5" t="s">
        <v>237</v>
      </c>
      <c r="BC42" s="5" t="s">
        <v>237</v>
      </c>
      <c r="BD42" s="5" t="s">
        <v>237</v>
      </c>
      <c r="BE42" s="21" t="s">
        <v>411</v>
      </c>
      <c r="BF42" s="24">
        <v>43759</v>
      </c>
      <c r="BG42" s="24">
        <v>43759</v>
      </c>
      <c r="BH42" s="21" t="s">
        <v>265</v>
      </c>
    </row>
    <row r="43" spans="1:60" s="21" customFormat="1" x14ac:dyDescent="0.25">
      <c r="A43" s="21">
        <v>2019</v>
      </c>
      <c r="B43" s="24">
        <v>43647</v>
      </c>
      <c r="C43" s="24">
        <v>43738</v>
      </c>
      <c r="D43" s="44" t="s">
        <v>138</v>
      </c>
      <c r="E43" s="21" t="s">
        <v>140</v>
      </c>
      <c r="F43" s="20">
        <v>19</v>
      </c>
      <c r="G43" s="21" t="s">
        <v>301</v>
      </c>
      <c r="H43" s="25" t="s">
        <v>399</v>
      </c>
      <c r="I43" s="24">
        <v>43718</v>
      </c>
      <c r="J43" s="21" t="s">
        <v>384</v>
      </c>
      <c r="K43" s="20">
        <v>19</v>
      </c>
      <c r="L43" s="26">
        <v>43726</v>
      </c>
      <c r="M43" s="20">
        <v>12</v>
      </c>
      <c r="N43" s="20">
        <v>15</v>
      </c>
      <c r="O43" s="25" t="s">
        <v>237</v>
      </c>
      <c r="P43" s="25" t="s">
        <v>237</v>
      </c>
      <c r="Q43" s="25" t="s">
        <v>237</v>
      </c>
      <c r="R43" s="21" t="s">
        <v>199</v>
      </c>
      <c r="S43" s="21" t="s">
        <v>199</v>
      </c>
      <c r="T43" s="21" t="s">
        <v>199</v>
      </c>
      <c r="U43" s="21" t="s">
        <v>303</v>
      </c>
      <c r="V43" s="21" t="s">
        <v>279</v>
      </c>
      <c r="W43" s="21" t="s">
        <v>231</v>
      </c>
      <c r="X43" s="21" t="s">
        <v>309</v>
      </c>
      <c r="Y43" s="21" t="s">
        <v>232</v>
      </c>
      <c r="Z43" s="21" t="s">
        <v>310</v>
      </c>
      <c r="AA43" s="21" t="s">
        <v>301</v>
      </c>
      <c r="AB43" s="24">
        <v>43738</v>
      </c>
      <c r="AC43" s="27">
        <f t="shared" ref="AC43" si="10">AD43/1.16</f>
        <v>325838.79310344829</v>
      </c>
      <c r="AD43" s="27">
        <v>377973</v>
      </c>
      <c r="AE43" s="23">
        <v>0</v>
      </c>
      <c r="AF43" s="23">
        <v>0</v>
      </c>
      <c r="AG43" s="21" t="s">
        <v>259</v>
      </c>
      <c r="AH43" s="21" t="s">
        <v>199</v>
      </c>
      <c r="AI43" s="21" t="s">
        <v>260</v>
      </c>
      <c r="AJ43" s="21" t="s">
        <v>384</v>
      </c>
      <c r="AK43" s="24">
        <v>43745</v>
      </c>
      <c r="AL43" s="24">
        <v>43804</v>
      </c>
      <c r="AM43" s="5" t="s">
        <v>389</v>
      </c>
      <c r="AN43" s="30" t="s">
        <v>237</v>
      </c>
      <c r="AO43" s="20">
        <v>4</v>
      </c>
      <c r="AP43" s="21" t="s">
        <v>144</v>
      </c>
      <c r="AQ43" s="21" t="s">
        <v>365</v>
      </c>
      <c r="AR43" s="20" t="s">
        <v>199</v>
      </c>
      <c r="AS43" s="21" t="s">
        <v>379</v>
      </c>
      <c r="AT43" s="21" t="s">
        <v>384</v>
      </c>
      <c r="AU43" s="25" t="s">
        <v>237</v>
      </c>
      <c r="AV43" s="21" t="s">
        <v>199</v>
      </c>
      <c r="AW43" s="21" t="s">
        <v>148</v>
      </c>
      <c r="AX43" s="28" t="s">
        <v>151</v>
      </c>
      <c r="AY43" s="20">
        <v>4</v>
      </c>
      <c r="AZ43" s="21" t="s">
        <v>362</v>
      </c>
      <c r="BA43" s="5" t="s">
        <v>237</v>
      </c>
      <c r="BB43" s="5" t="s">
        <v>237</v>
      </c>
      <c r="BC43" s="5" t="s">
        <v>237</v>
      </c>
      <c r="BD43" s="5" t="s">
        <v>237</v>
      </c>
      <c r="BE43" s="21" t="s">
        <v>411</v>
      </c>
      <c r="BF43" s="24">
        <v>43759</v>
      </c>
      <c r="BG43" s="24">
        <v>43759</v>
      </c>
      <c r="BH43" s="21" t="s">
        <v>265</v>
      </c>
    </row>
    <row r="44" spans="1:60" s="21" customFormat="1" x14ac:dyDescent="0.25">
      <c r="A44" s="21">
        <v>2019</v>
      </c>
      <c r="B44" s="24">
        <v>43647</v>
      </c>
      <c r="C44" s="24">
        <v>43738</v>
      </c>
      <c r="D44" s="44" t="s">
        <v>138</v>
      </c>
      <c r="E44" s="21" t="s">
        <v>140</v>
      </c>
      <c r="F44" s="20">
        <v>6</v>
      </c>
      <c r="G44" s="21" t="s">
        <v>302</v>
      </c>
      <c r="H44" s="25" t="s">
        <v>398</v>
      </c>
      <c r="I44" s="24">
        <v>43718</v>
      </c>
      <c r="J44" s="21" t="s">
        <v>385</v>
      </c>
      <c r="K44" s="20">
        <v>6</v>
      </c>
      <c r="L44" s="26">
        <v>43726</v>
      </c>
      <c r="M44" s="20">
        <v>13</v>
      </c>
      <c r="N44" s="20">
        <v>14</v>
      </c>
      <c r="O44" s="25" t="s">
        <v>237</v>
      </c>
      <c r="P44" s="25" t="s">
        <v>237</v>
      </c>
      <c r="Q44" s="25" t="s">
        <v>237</v>
      </c>
      <c r="R44" s="21" t="s">
        <v>199</v>
      </c>
      <c r="S44" s="21" t="s">
        <v>199</v>
      </c>
      <c r="T44" s="21" t="s">
        <v>199</v>
      </c>
      <c r="U44" s="21" t="s">
        <v>303</v>
      </c>
      <c r="V44" s="21" t="s">
        <v>313</v>
      </c>
      <c r="W44" s="21" t="s">
        <v>231</v>
      </c>
      <c r="X44" s="21" t="s">
        <v>309</v>
      </c>
      <c r="Y44" s="21" t="s">
        <v>232</v>
      </c>
      <c r="Z44" s="21" t="s">
        <v>310</v>
      </c>
      <c r="AA44" s="21" t="s">
        <v>302</v>
      </c>
      <c r="AB44" s="24">
        <v>43738</v>
      </c>
      <c r="AC44" s="27">
        <f t="shared" si="3"/>
        <v>360439.86206896551</v>
      </c>
      <c r="AD44" s="27">
        <v>418110.24</v>
      </c>
      <c r="AE44" s="23">
        <v>0</v>
      </c>
      <c r="AF44" s="23">
        <v>0</v>
      </c>
      <c r="AG44" s="21" t="s">
        <v>259</v>
      </c>
      <c r="AH44" s="21" t="s">
        <v>199</v>
      </c>
      <c r="AI44" s="21" t="s">
        <v>260</v>
      </c>
      <c r="AJ44" s="21" t="s">
        <v>385</v>
      </c>
      <c r="AK44" s="24">
        <v>43745</v>
      </c>
      <c r="AL44" s="24">
        <v>43804</v>
      </c>
      <c r="AM44" s="5" t="s">
        <v>391</v>
      </c>
      <c r="AN44" s="30" t="s">
        <v>237</v>
      </c>
      <c r="AO44" s="20">
        <v>4</v>
      </c>
      <c r="AP44" s="21" t="s">
        <v>144</v>
      </c>
      <c r="AQ44" s="21" t="s">
        <v>365</v>
      </c>
      <c r="AR44" s="20" t="s">
        <v>199</v>
      </c>
      <c r="AS44" s="21" t="s">
        <v>379</v>
      </c>
      <c r="AT44" s="21" t="s">
        <v>385</v>
      </c>
      <c r="AU44" s="25" t="s">
        <v>237</v>
      </c>
      <c r="AV44" s="21" t="s">
        <v>199</v>
      </c>
      <c r="AW44" s="21" t="s">
        <v>148</v>
      </c>
      <c r="AX44" s="28" t="s">
        <v>151</v>
      </c>
      <c r="AY44" s="20">
        <v>4</v>
      </c>
      <c r="AZ44" s="21" t="s">
        <v>362</v>
      </c>
      <c r="BA44" s="5" t="s">
        <v>237</v>
      </c>
      <c r="BB44" s="5" t="s">
        <v>237</v>
      </c>
      <c r="BC44" s="5" t="s">
        <v>237</v>
      </c>
      <c r="BD44" s="5" t="s">
        <v>237</v>
      </c>
      <c r="BE44" s="21" t="s">
        <v>411</v>
      </c>
      <c r="BF44" s="24">
        <v>43759</v>
      </c>
      <c r="BG44" s="24">
        <v>43759</v>
      </c>
      <c r="BH44" s="21" t="s">
        <v>265</v>
      </c>
    </row>
    <row r="45" spans="1:60" s="21" customFormat="1" x14ac:dyDescent="0.25">
      <c r="A45" s="21">
        <v>2019</v>
      </c>
      <c r="B45" s="24">
        <v>43647</v>
      </c>
      <c r="C45" s="24">
        <v>43738</v>
      </c>
      <c r="D45" s="44" t="s">
        <v>138</v>
      </c>
      <c r="E45" s="21" t="s">
        <v>140</v>
      </c>
      <c r="F45" s="20">
        <v>18</v>
      </c>
      <c r="G45" s="21" t="s">
        <v>302</v>
      </c>
      <c r="H45" s="25" t="s">
        <v>398</v>
      </c>
      <c r="I45" s="24">
        <v>43718</v>
      </c>
      <c r="J45" s="21" t="s">
        <v>385</v>
      </c>
      <c r="K45" s="20">
        <v>18</v>
      </c>
      <c r="L45" s="26">
        <v>43726</v>
      </c>
      <c r="M45" s="20">
        <v>11</v>
      </c>
      <c r="N45" s="20">
        <v>7</v>
      </c>
      <c r="O45" s="25" t="s">
        <v>237</v>
      </c>
      <c r="P45" s="25" t="s">
        <v>237</v>
      </c>
      <c r="Q45" s="25" t="s">
        <v>237</v>
      </c>
      <c r="R45" s="21" t="s">
        <v>199</v>
      </c>
      <c r="S45" s="21" t="s">
        <v>199</v>
      </c>
      <c r="T45" s="21" t="s">
        <v>199</v>
      </c>
      <c r="U45" s="21" t="s">
        <v>303</v>
      </c>
      <c r="V45" s="21" t="s">
        <v>313</v>
      </c>
      <c r="W45" s="21" t="s">
        <v>231</v>
      </c>
      <c r="X45" s="21" t="s">
        <v>309</v>
      </c>
      <c r="Y45" s="21" t="s">
        <v>232</v>
      </c>
      <c r="Z45" s="21" t="s">
        <v>310</v>
      </c>
      <c r="AA45" s="21" t="s">
        <v>302</v>
      </c>
      <c r="AB45" s="24">
        <v>43738</v>
      </c>
      <c r="AC45" s="27">
        <f t="shared" ref="AC45:AC46" si="11">AD45/1.16</f>
        <v>360439.86206896551</v>
      </c>
      <c r="AD45" s="27">
        <v>418110.24</v>
      </c>
      <c r="AE45" s="23">
        <v>0</v>
      </c>
      <c r="AF45" s="23">
        <v>0</v>
      </c>
      <c r="AG45" s="21" t="s">
        <v>259</v>
      </c>
      <c r="AH45" s="21" t="s">
        <v>199</v>
      </c>
      <c r="AI45" s="21" t="s">
        <v>260</v>
      </c>
      <c r="AJ45" s="21" t="s">
        <v>385</v>
      </c>
      <c r="AK45" s="24">
        <v>43745</v>
      </c>
      <c r="AL45" s="24">
        <v>43804</v>
      </c>
      <c r="AM45" s="5" t="s">
        <v>391</v>
      </c>
      <c r="AN45" s="30" t="s">
        <v>237</v>
      </c>
      <c r="AO45" s="20">
        <v>4</v>
      </c>
      <c r="AP45" s="21" t="s">
        <v>144</v>
      </c>
      <c r="AQ45" s="21" t="s">
        <v>365</v>
      </c>
      <c r="AR45" s="20" t="s">
        <v>199</v>
      </c>
      <c r="AS45" s="21" t="s">
        <v>379</v>
      </c>
      <c r="AT45" s="21" t="s">
        <v>385</v>
      </c>
      <c r="AU45" s="25" t="s">
        <v>237</v>
      </c>
      <c r="AV45" s="21" t="s">
        <v>199</v>
      </c>
      <c r="AW45" s="21" t="s">
        <v>148</v>
      </c>
      <c r="AX45" s="28" t="s">
        <v>151</v>
      </c>
      <c r="AY45" s="20">
        <v>4</v>
      </c>
      <c r="AZ45" s="21" t="s">
        <v>362</v>
      </c>
      <c r="BA45" s="5" t="s">
        <v>237</v>
      </c>
      <c r="BB45" s="5" t="s">
        <v>237</v>
      </c>
      <c r="BC45" s="5" t="s">
        <v>237</v>
      </c>
      <c r="BD45" s="5" t="s">
        <v>237</v>
      </c>
      <c r="BE45" s="21" t="s">
        <v>411</v>
      </c>
      <c r="BF45" s="24">
        <v>43759</v>
      </c>
      <c r="BG45" s="24">
        <v>43759</v>
      </c>
      <c r="BH45" s="21" t="s">
        <v>265</v>
      </c>
    </row>
    <row r="46" spans="1:60" s="21" customFormat="1" x14ac:dyDescent="0.25">
      <c r="A46" s="21">
        <v>2019</v>
      </c>
      <c r="B46" s="24">
        <v>43647</v>
      </c>
      <c r="C46" s="24">
        <v>43738</v>
      </c>
      <c r="D46" s="44" t="s">
        <v>138</v>
      </c>
      <c r="E46" s="21" t="s">
        <v>140</v>
      </c>
      <c r="F46" s="20">
        <v>19</v>
      </c>
      <c r="G46" s="21" t="s">
        <v>302</v>
      </c>
      <c r="H46" s="25" t="s">
        <v>398</v>
      </c>
      <c r="I46" s="24">
        <v>43718</v>
      </c>
      <c r="J46" s="21" t="s">
        <v>385</v>
      </c>
      <c r="K46" s="20">
        <v>19</v>
      </c>
      <c r="L46" s="26">
        <v>43726</v>
      </c>
      <c r="M46" s="20">
        <v>12</v>
      </c>
      <c r="N46" s="20">
        <v>15</v>
      </c>
      <c r="O46" s="25" t="s">
        <v>237</v>
      </c>
      <c r="P46" s="25" t="s">
        <v>237</v>
      </c>
      <c r="Q46" s="25" t="s">
        <v>237</v>
      </c>
      <c r="R46" s="21" t="s">
        <v>199</v>
      </c>
      <c r="S46" s="21" t="s">
        <v>199</v>
      </c>
      <c r="T46" s="21" t="s">
        <v>199</v>
      </c>
      <c r="U46" s="21" t="s">
        <v>303</v>
      </c>
      <c r="V46" s="21" t="s">
        <v>313</v>
      </c>
      <c r="W46" s="21" t="s">
        <v>231</v>
      </c>
      <c r="X46" s="21" t="s">
        <v>309</v>
      </c>
      <c r="Y46" s="21" t="s">
        <v>232</v>
      </c>
      <c r="Z46" s="21" t="s">
        <v>310</v>
      </c>
      <c r="AA46" s="21" t="s">
        <v>302</v>
      </c>
      <c r="AB46" s="24">
        <v>43738</v>
      </c>
      <c r="AC46" s="27">
        <f t="shared" si="11"/>
        <v>360439.86206896551</v>
      </c>
      <c r="AD46" s="27">
        <v>418110.24</v>
      </c>
      <c r="AE46" s="23">
        <v>0</v>
      </c>
      <c r="AF46" s="23">
        <v>0</v>
      </c>
      <c r="AG46" s="21" t="s">
        <v>259</v>
      </c>
      <c r="AH46" s="21" t="s">
        <v>199</v>
      </c>
      <c r="AI46" s="21" t="s">
        <v>260</v>
      </c>
      <c r="AJ46" s="21" t="s">
        <v>385</v>
      </c>
      <c r="AK46" s="24">
        <v>43745</v>
      </c>
      <c r="AL46" s="24">
        <v>43804</v>
      </c>
      <c r="AM46" s="5" t="s">
        <v>391</v>
      </c>
      <c r="AN46" s="30" t="s">
        <v>237</v>
      </c>
      <c r="AO46" s="20">
        <v>4</v>
      </c>
      <c r="AP46" s="21" t="s">
        <v>144</v>
      </c>
      <c r="AQ46" s="21" t="s">
        <v>365</v>
      </c>
      <c r="AR46" s="20" t="s">
        <v>199</v>
      </c>
      <c r="AS46" s="21" t="s">
        <v>379</v>
      </c>
      <c r="AT46" s="21" t="s">
        <v>385</v>
      </c>
      <c r="AU46" s="25" t="s">
        <v>237</v>
      </c>
      <c r="AV46" s="21" t="s">
        <v>199</v>
      </c>
      <c r="AW46" s="21" t="s">
        <v>148</v>
      </c>
      <c r="AX46" s="28" t="s">
        <v>151</v>
      </c>
      <c r="AY46" s="20">
        <v>4</v>
      </c>
      <c r="AZ46" s="21" t="s">
        <v>362</v>
      </c>
      <c r="BA46" s="5" t="s">
        <v>237</v>
      </c>
      <c r="BB46" s="5" t="s">
        <v>237</v>
      </c>
      <c r="BC46" s="5" t="s">
        <v>237</v>
      </c>
      <c r="BD46" s="5" t="s">
        <v>237</v>
      </c>
      <c r="BE46" s="21" t="s">
        <v>411</v>
      </c>
      <c r="BF46" s="24">
        <v>43759</v>
      </c>
      <c r="BG46" s="24">
        <v>43759</v>
      </c>
      <c r="BH46" s="21" t="s">
        <v>265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46">
      <formula1>Hidden_24</formula1>
    </dataValidation>
    <dataValidation type="list" allowBlank="1" showErrorMessage="1" sqref="AP8:AP46">
      <formula1>Hidden_341</formula1>
    </dataValidation>
    <dataValidation type="list" allowBlank="1" showErrorMessage="1" sqref="AW8:AW46">
      <formula1>Hidden_448</formula1>
    </dataValidation>
    <dataValidation type="list" allowBlank="1" showErrorMessage="1" sqref="AX8:AX46">
      <formula1>Hidden_549</formula1>
    </dataValidation>
    <dataValidation type="list" allowBlank="1" showErrorMessage="1" sqref="D8:D46">
      <formula1>Hidden_13</formula1>
    </dataValidation>
  </dataValidations>
  <hyperlinks>
    <hyperlink ref="H8" r:id="rId1"/>
    <hyperlink ref="H9:H11" r:id="rId2" display="https://www.japami.gob.mx/TRANSPARENCIA/LGT/28_Licitaciones/2019/SOPORTES/Adquisiciones%20y%20almacen/Trimestre%203/PUBLICACION%20DE%20TUBERIA%20PERIODICO%20.jpg"/>
    <hyperlink ref="H11" r:id="rId3"/>
    <hyperlink ref="O8" r:id="rId4"/>
    <hyperlink ref="O9:O11" r:id="rId5" display="https://www.japami.gob.mx/TRANSPARENCIA/LGT/28_Licitaciones/2019/SOPORTES/Adquisiciones%20y%20almacen/Trimestre%203/ACTA%20JUNTA%20DE%20ACLARACIONES%20LICITACI%C3%93N%20P%C3%9ABLICA%20LP-JAPAMI-01-2019.pdf"/>
    <hyperlink ref="P8" r:id="rId6"/>
    <hyperlink ref="P9:P11" r:id="rId7" display="https://www.japami.gob.mx/TRANSPARENCIA/LGT/28_Licitaciones/2019/SOPORTES/Adquisiciones%20y%20almacen/Trimestre%203/ACTA%20DE%20PRESENTACIÓN%20Y%20APERT.%20PROPUESTAS%20LP-JAPAMI-01-2019.pdf"/>
    <hyperlink ref="Q8" r:id="rId8"/>
    <hyperlink ref="Q9:Q11" r:id="rId9" display="https://www.japami.gob.mx/TRANSPARENCIA/LGT/28_Licitaciones/2019/SOPORTES/Adquisiciones%20y%20almacen/Trimestre%203/CUADRO%20COMPARATIVA%20REVISIÓN%20TÉCNICA.pdf"/>
    <hyperlink ref="AM8" r:id="rId10"/>
    <hyperlink ref="AM9:AM11" r:id="rId11" display="https://www.japami.gob.mx/TRANSPARENCIA/LGT/28_Licitaciones/2019/SOPORTES/Adquisiciones%20y%20almacen/Trimestre%203/JAPAMI%20ADQ%202019%2014%20TUBERIA.pdf"/>
    <hyperlink ref="H14" r:id="rId12"/>
    <hyperlink ref="H15" r:id="rId13"/>
    <hyperlink ref="H16" r:id="rId14"/>
    <hyperlink ref="O14" r:id="rId15"/>
    <hyperlink ref="O15:O16" r:id="rId16" display="https://www.japami.gob.mx/transparencia/LGT/28_Licitaciones/2019/SOPORTES/MANTENIMIENTO%20Y%20SERVICIOS%20GENERALES/2O%20TRIMESTRE/JAPAMI%20SERV%202019-07/NOTIFICACIONES%20DE%20FALLO%20JAPAMI%20SERV%202019%2007.pdf"/>
    <hyperlink ref="P14" r:id="rId17"/>
    <hyperlink ref="P15:P16" r:id="rId18" display="https://www.japami.gob.mx/transparencia/LGT/28_Licitaciones/2019/SOPORTES/MANTENIMIENTO%20Y%20SERVICIOS%20GENERALES/2O%20TRIMESTRE/JAPAMI%20SERV%202019-07/CUADRO%20COMPARATIVO%20JAPAMI%20SERV%202019%2007.pdf"/>
    <hyperlink ref="AM14" r:id="rId19"/>
    <hyperlink ref="AM15:AM16" r:id="rId20" display="https://www.japami.gob.mx/transparencia/LGT/28_Licitaciones/2019/SOPORTES/MANTENIMIENTO%20Y%20SERVICIOS%20GENERALES/2O%20TRIMESTRE/JAPAMI%20SERV%202019-07/JAPAMI%20SERV%202019%2007.pdf"/>
    <hyperlink ref="H17" r:id="rId21"/>
    <hyperlink ref="H18:H19" r:id="rId22" display="https://www.japami.gob.mx/transparencia/LGT/28_Licitaciones/2019/SOPORTES/MANTENIMIENTO%20Y%20SERVICIOS%20GENERALES/2O%20TRIMESTRE/JAPAMI%20SERV%202019-08/INVITACIONES%20JAPAMI%20SERV%202019%2008.pdf"/>
    <hyperlink ref="O17" r:id="rId23"/>
    <hyperlink ref="O18:O19" r:id="rId24" display="https://www.japami.gob.mx/transparencia/LGT/28_Licitaciones/2019/SOPORTES/MANTENIMIENTO%20Y%20SERVICIOS%20GENERALES/2O%20TRIMESTRE/JAPAMI%20SERV%202019-08/NOTIFICACIONES%20DE%20FALLO%20JAPAMI%20SERV%202019%2008.pdf"/>
    <hyperlink ref="P17" r:id="rId25"/>
    <hyperlink ref="P18:P19" r:id="rId26" display="https://www.japami.gob.mx/transparencia/LGT/28_Licitaciones/2019/SOPORTES/MANTENIMIENTO%20Y%20SERVICIOS%20GENERALES/2O%20TRIMESTRE/JAPAMI%20SERV%202019-08/CUADRO%20COMPARATIVO%20JAPAMI%20SERV%202019%2008.pdf"/>
    <hyperlink ref="AM17" r:id="rId27"/>
    <hyperlink ref="AM18:AM19" r:id="rId28" display="https://www.japami.gob.mx/transparencia/LGT/28_Licitaciones/2019/SOPORTES/MANTENIMIENTO%20Y%20SERVICIOS%20GENERALES/2O%20TRIMESTRE/JAPAMI%20SERV%202019-08/JAPAMI%20SERV%202019%2008.pdf"/>
    <hyperlink ref="BA14" r:id="rId29"/>
    <hyperlink ref="BB14" r:id="rId30"/>
    <hyperlink ref="BA15" r:id="rId31"/>
    <hyperlink ref="BB15" r:id="rId32"/>
    <hyperlink ref="BA16" r:id="rId33"/>
    <hyperlink ref="BB16" r:id="rId34"/>
    <hyperlink ref="BA17" r:id="rId35"/>
    <hyperlink ref="BB17" r:id="rId36"/>
    <hyperlink ref="BA18" r:id="rId37"/>
    <hyperlink ref="BB18" r:id="rId38"/>
    <hyperlink ref="BA19" r:id="rId39"/>
    <hyperlink ref="BB19" r:id="rId40"/>
    <hyperlink ref="P19" r:id="rId41"/>
    <hyperlink ref="H12" r:id="rId42"/>
    <hyperlink ref="H13" r:id="rId43"/>
    <hyperlink ref="O12" r:id="rId44"/>
    <hyperlink ref="O13" r:id="rId45"/>
    <hyperlink ref="P12" r:id="rId46"/>
    <hyperlink ref="P13" r:id="rId47"/>
    <hyperlink ref="Q12" r:id="rId48"/>
    <hyperlink ref="Q13" r:id="rId49"/>
    <hyperlink ref="AM12" r:id="rId50"/>
    <hyperlink ref="AM13" r:id="rId51"/>
    <hyperlink ref="AM20" r:id="rId52" display="http://www.japami.gob.mx/transparencia/LGT/28_Licitaciones/2019/SOPORTES/OBRA/TERCER TRIMESTRE JULIO SEPTIEMBRE 2019/CONTRATOS/A Y D EL GUAYABO JAPAMI LS 2019 01.pdf"/>
    <hyperlink ref="AM21" r:id="rId53" display="http://www.japami.gob.mx/transparencia/LGT/28_Licitaciones/2019/SOPORTES/OBRA/TERCER TRIMESTRE JULIO SEPTIEMBRE 2019/CONTRATOS/A Y D EL GUAYABO JAPAMI LS 2019 01.pdf"/>
    <hyperlink ref="AM22" r:id="rId54" display="http://www.japami.gob.mx/transparencia/LGT/28_Licitaciones/2019/SOPORTES/OBRA/TERCER TRIMESTRE JULIO SEPTIEMBRE 2019/CONTRATOS/A Y D EL GUAYABO JAPAMI LS 2019 01.pdf"/>
    <hyperlink ref="AM41" r:id="rId55" display="http://www.japami.gob.mx/transparencia/LGT/28_Licitaciones/2019/SOPORTES/OBRA/TERCER TRIMESTRE JULIO SEPTIEMBRE 2019/CONTRATOS/JAPAMI  IR PRODDER 2019 06.pdf"/>
    <hyperlink ref="AM42" r:id="rId56" display="http://www.japami.gob.mx/transparencia/LGT/28_Licitaciones/2019/SOPORTES/OBRA/TERCER TRIMESTRE JULIO SEPTIEMBRE 2019/CONTRATOS/JAPAMI  IR PRODDER 2019 06.pdf"/>
    <hyperlink ref="AM43" r:id="rId57" display="http://www.japami.gob.mx/transparencia/LGT/28_Licitaciones/2019/SOPORTES/OBRA/TERCER TRIMESTRE JULIO SEPTIEMBRE 2019/CONTRATOS/JAPAMI  IR PRODDER 2019 06.pdf"/>
    <hyperlink ref="AM23" r:id="rId58" display="http://www.japami.gob.mx/transparencia/LGT/28_Licitaciones/2019/SOPORTES/OBRA/TERCER TRIMESTRE JULIO SEPTIEMBRE 2019/CONTRATOS/JAPAMI IR PRODDER 2019 04.pdf"/>
    <hyperlink ref="AM24" r:id="rId59" display="http://www.japami.gob.mx/transparencia/LGT/28_Licitaciones/2019/SOPORTES/OBRA/TERCER TRIMESTRE JULIO SEPTIEMBRE 2019/CONTRATOS/JAPAMI IR PRODDER 2019 04.pdf"/>
    <hyperlink ref="AM25" r:id="rId60" display="http://www.japami.gob.mx/transparencia/LGT/28_Licitaciones/2019/SOPORTES/OBRA/TERCER TRIMESTRE JULIO SEPTIEMBRE 2019/CONTRATOS/JAPAMI IR PRODDER 2019 04.pdf"/>
    <hyperlink ref="AM44" r:id="rId61" display="http://www.japami.gob.mx/transparencia/LGT/28_Licitaciones/2019/SOPORTES/OBRA/TERCER TRIMESTRE JULIO SEPTIEMBRE 2019/CONTRATOS/JAPAMI IR PRODDER 2019 05.pdf"/>
    <hyperlink ref="AM45" r:id="rId62" display="http://www.japami.gob.mx/transparencia/LGT/28_Licitaciones/2019/SOPORTES/OBRA/TERCER TRIMESTRE JULIO SEPTIEMBRE 2019/CONTRATOS/JAPAMI IR PRODDER 2019 05.pdf"/>
    <hyperlink ref="AM46" r:id="rId63" display="http://www.japami.gob.mx/transparencia/LGT/28_Licitaciones/2019/SOPORTES/OBRA/TERCER TRIMESTRE JULIO SEPTIEMBRE 2019/CONTRATOS/JAPAMI IR PRODDER 2019 05.pdf"/>
    <hyperlink ref="AM35" r:id="rId64" display="http://www.japami.gob.mx/transparencia/LGT/28_Licitaciones/2019/SOPORTES/OBRA/TERCER TRIMESTRE JULIO SEPTIEMBRE 2019/CONTRATOS/JAPAMI LS Q0039 2019 01.pdf"/>
    <hyperlink ref="AM36" r:id="rId65" display="http://www.japami.gob.mx/transparencia/LGT/28_Licitaciones/2019/SOPORTES/OBRA/TERCER TRIMESTRE JULIO SEPTIEMBRE 2019/CONTRATOS/JAPAMI LS Q0039 2019 01.pdf"/>
    <hyperlink ref="AM37" r:id="rId66" display="http://www.japami.gob.mx/transparencia/LGT/28_Licitaciones/2019/SOPORTES/OBRA/TERCER TRIMESTRE JULIO SEPTIEMBRE 2019/CONTRATOS/JAPAMI LS Q0039 2019 01.pdf"/>
    <hyperlink ref="AM38" r:id="rId67" display="http://www.japami.gob.mx/transparencia/LGT/28_Licitaciones/2019/SOPORTES/OBRA/TERCER TRIMESTRE JULIO SEPTIEMBRE 2019/CONTRATOS/JAPAMI LS Q0046 2019 01 AGUA SECTOR 10.pdf"/>
    <hyperlink ref="AM39" r:id="rId68" display="http://www.japami.gob.mx/transparencia/LGT/28_Licitaciones/2019/SOPORTES/OBRA/TERCER TRIMESTRE JULIO SEPTIEMBRE 2019/CONTRATOS/JAPAMI LS Q0046 2019 01 AGUA SECTOR 10.pdf"/>
    <hyperlink ref="AM40" r:id="rId69" display="http://www.japami.gob.mx/transparencia/LGT/28_Licitaciones/2019/SOPORTES/OBRA/TERCER TRIMESTRE JULIO SEPTIEMBRE 2019/CONTRATOS/JAPAMI LS Q0046 2019 01 AGUA SECTOR 10.pdf"/>
    <hyperlink ref="AM26" r:id="rId70" display="http://www.japami.gob.mx/transparencia/LGT/28_Licitaciones/2019/SOPORTES/OBRA/TERCER TRIMESTRE JULIO SEPTIEMBRE 2019/CONTRATOS/JAPAMI LS Q0251 PSBGTO 2019 01.pdf"/>
    <hyperlink ref="AM27" r:id="rId71" display="http://www.japami.gob.mx/transparencia/LGT/28_Licitaciones/2019/SOPORTES/OBRA/TERCER TRIMESTRE JULIO SEPTIEMBRE 2019/CONTRATOS/JAPAMI LS Q0251 PSBGTO 2019 01.pdf"/>
    <hyperlink ref="AM28" r:id="rId72" display="http://www.japami.gob.mx/transparencia/LGT/28_Licitaciones/2019/SOPORTES/OBRA/TERCER TRIMESTRE JULIO SEPTIEMBRE 2019/CONTRATOS/JAPAMI LS Q0251 PSBGTO 2019 01.pdf"/>
    <hyperlink ref="AM29" r:id="rId73" display="http://www.japami.gob.mx/transparencia/LGT/28_Licitaciones/2019/SOPORTES/OBRA/TERCER TRIMESTRE JULIO SEPTIEMBRE 2019/CONTRATOS/JAPAMI LS Q0251 PSBGTO 2019-02.pdf"/>
    <hyperlink ref="AM30" r:id="rId74" display="http://www.japami.gob.mx/transparencia/LGT/28_Licitaciones/2019/SOPORTES/OBRA/TERCER TRIMESTRE JULIO SEPTIEMBRE 2019/CONTRATOS/JAPAMI LS Q0251 PSBGTO 2019-02.pdf"/>
    <hyperlink ref="AM31" r:id="rId75" display="http://www.japami.gob.mx/transparencia/LGT/28_Licitaciones/2019/SOPORTES/OBRA/TERCER TRIMESTRE JULIO SEPTIEMBRE 2019/CONTRATOS/JAPAMI LS Q0251 PSBGTO 2019-02.pdf"/>
    <hyperlink ref="AM32" r:id="rId76" display="http://www.japami.gob.mx/transparencia/LGT/28_Licitaciones/2019/SOPORTES/OBRA/TERCER TRIMESTRE JULIO SEPTIEMBRE 2019/CONTRATOS/JAPAMI LS Q0252 PSBMC 2019 01.pdf"/>
    <hyperlink ref="AM33" r:id="rId77" display="http://www.japami.gob.mx/transparencia/LGT/28_Licitaciones/2019/SOPORTES/OBRA/TERCER TRIMESTRE JULIO SEPTIEMBRE 2019/CONTRATOS/JAPAMI LS Q0252 PSBMC 2019 01.pdf"/>
    <hyperlink ref="AM34" r:id="rId78" display="http://www.japami.gob.mx/transparencia/LGT/28_Licitaciones/2019/SOPORTES/OBRA/TERCER TRIMESTRE JULIO SEPTIEMBRE 2019/CONTRATOS/JAPAMI LS Q0252 PSBMC 2019 01.pdf"/>
    <hyperlink ref="H44" r:id="rId79"/>
  </hyperlinks>
  <pageMargins left="0.7" right="0.7" top="0.75" bottom="0.75" header="0.3" footer="0.3"/>
  <pageSetup paperSize="9" orientation="portrait" r:id="rId8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C30" sqref="C30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  <row r="4" spans="1:6" x14ac:dyDescent="0.25">
      <c r="A4">
        <v>1</v>
      </c>
      <c r="B4" t="s">
        <v>206</v>
      </c>
      <c r="C4" t="s">
        <v>207</v>
      </c>
      <c r="D4" t="s">
        <v>208</v>
      </c>
      <c r="E4" s="8">
        <v>0</v>
      </c>
      <c r="F4" t="s">
        <v>209</v>
      </c>
    </row>
    <row r="5" spans="1:6" x14ac:dyDescent="0.25">
      <c r="A5">
        <v>2</v>
      </c>
      <c r="B5" t="s">
        <v>210</v>
      </c>
      <c r="C5" t="s">
        <v>211</v>
      </c>
      <c r="D5" t="s">
        <v>212</v>
      </c>
      <c r="E5" s="8">
        <v>0</v>
      </c>
      <c r="F5" t="s">
        <v>213</v>
      </c>
    </row>
    <row r="6" spans="1:6" x14ac:dyDescent="0.25">
      <c r="A6">
        <v>3</v>
      </c>
      <c r="B6" t="s">
        <v>214</v>
      </c>
      <c r="C6" t="s">
        <v>215</v>
      </c>
      <c r="D6" t="s">
        <v>216</v>
      </c>
      <c r="E6" s="8">
        <v>0</v>
      </c>
      <c r="F6" t="s">
        <v>217</v>
      </c>
    </row>
    <row r="7" spans="1:6" x14ac:dyDescent="0.25">
      <c r="A7">
        <v>4</v>
      </c>
      <c r="B7" t="s">
        <v>218</v>
      </c>
      <c r="C7" t="s">
        <v>219</v>
      </c>
      <c r="D7" t="s">
        <v>220</v>
      </c>
      <c r="E7" s="8">
        <v>0</v>
      </c>
      <c r="F7" t="s">
        <v>221</v>
      </c>
    </row>
    <row r="8" spans="1:6" x14ac:dyDescent="0.25">
      <c r="A8">
        <v>5</v>
      </c>
      <c r="B8" t="s">
        <v>222</v>
      </c>
      <c r="C8" t="s">
        <v>223</v>
      </c>
      <c r="D8" t="s">
        <v>224</v>
      </c>
      <c r="E8" s="8">
        <v>0</v>
      </c>
      <c r="F8" t="s">
        <v>225</v>
      </c>
    </row>
    <row r="9" spans="1:6" x14ac:dyDescent="0.25">
      <c r="A9">
        <v>6</v>
      </c>
      <c r="B9" t="s">
        <v>226</v>
      </c>
      <c r="C9" t="s">
        <v>227</v>
      </c>
      <c r="D9" t="s">
        <v>228</v>
      </c>
      <c r="E9" s="8">
        <v>0</v>
      </c>
      <c r="F9" t="s">
        <v>229</v>
      </c>
    </row>
    <row r="10" spans="1:6" x14ac:dyDescent="0.25">
      <c r="A10">
        <v>7</v>
      </c>
      <c r="B10" t="s">
        <v>334</v>
      </c>
      <c r="C10" t="s">
        <v>335</v>
      </c>
      <c r="D10" t="s">
        <v>336</v>
      </c>
      <c r="E10" s="8">
        <v>0</v>
      </c>
      <c r="F10" t="s">
        <v>337</v>
      </c>
    </row>
    <row r="11" spans="1:6" x14ac:dyDescent="0.25">
      <c r="A11">
        <v>8</v>
      </c>
      <c r="B11" t="s">
        <v>338</v>
      </c>
      <c r="C11" t="s">
        <v>339</v>
      </c>
      <c r="D11" t="s">
        <v>340</v>
      </c>
      <c r="E11" s="8">
        <v>0</v>
      </c>
      <c r="F11" t="s">
        <v>341</v>
      </c>
    </row>
    <row r="12" spans="1:6" x14ac:dyDescent="0.25">
      <c r="A12">
        <v>9</v>
      </c>
      <c r="B12" t="s">
        <v>342</v>
      </c>
      <c r="C12" t="s">
        <v>343</v>
      </c>
      <c r="D12" t="s">
        <v>344</v>
      </c>
      <c r="E12" s="8">
        <v>0</v>
      </c>
      <c r="F12" t="s">
        <v>341</v>
      </c>
    </row>
    <row r="13" spans="1:6" x14ac:dyDescent="0.25">
      <c r="A13">
        <v>10</v>
      </c>
      <c r="B13" t="s">
        <v>345</v>
      </c>
      <c r="C13" t="s">
        <v>346</v>
      </c>
      <c r="D13" t="s">
        <v>347</v>
      </c>
      <c r="E13" s="8">
        <v>0</v>
      </c>
      <c r="F13" t="s">
        <v>341</v>
      </c>
    </row>
    <row r="14" spans="1:6" x14ac:dyDescent="0.25">
      <c r="A14">
        <v>11</v>
      </c>
      <c r="B14" t="s">
        <v>348</v>
      </c>
      <c r="C14" t="s">
        <v>349</v>
      </c>
      <c r="D14" t="s">
        <v>350</v>
      </c>
      <c r="E14" s="8">
        <v>0</v>
      </c>
      <c r="F14" t="s">
        <v>341</v>
      </c>
    </row>
    <row r="15" spans="1:6" x14ac:dyDescent="0.25">
      <c r="A15">
        <v>12</v>
      </c>
      <c r="B15" t="s">
        <v>351</v>
      </c>
      <c r="C15" t="s">
        <v>324</v>
      </c>
      <c r="D15" t="s">
        <v>352</v>
      </c>
      <c r="E15" s="8">
        <v>0</v>
      </c>
      <c r="F15" t="s">
        <v>341</v>
      </c>
    </row>
    <row r="16" spans="1:6" x14ac:dyDescent="0.25">
      <c r="A16">
        <v>13</v>
      </c>
      <c r="B16" t="s">
        <v>353</v>
      </c>
      <c r="C16" t="s">
        <v>354</v>
      </c>
      <c r="D16" t="s">
        <v>355</v>
      </c>
      <c r="E16" s="8">
        <v>0</v>
      </c>
      <c r="F16" t="s">
        <v>341</v>
      </c>
    </row>
    <row r="17" spans="1:6" x14ac:dyDescent="0.25">
      <c r="A17">
        <v>14</v>
      </c>
      <c r="B17" t="s">
        <v>356</v>
      </c>
      <c r="C17" t="s">
        <v>357</v>
      </c>
      <c r="D17" t="s">
        <v>358</v>
      </c>
      <c r="E17" s="8">
        <v>0</v>
      </c>
      <c r="F17" t="s">
        <v>341</v>
      </c>
    </row>
    <row r="18" spans="1:6" x14ac:dyDescent="0.25">
      <c r="A18">
        <v>15</v>
      </c>
      <c r="B18" t="s">
        <v>359</v>
      </c>
      <c r="C18" t="s">
        <v>360</v>
      </c>
      <c r="D18" t="s">
        <v>358</v>
      </c>
      <c r="E18" s="8">
        <v>0</v>
      </c>
      <c r="F18" t="s">
        <v>361</v>
      </c>
    </row>
    <row r="19" spans="1:6" x14ac:dyDescent="0.25">
      <c r="A19">
        <v>16</v>
      </c>
      <c r="B19" t="s">
        <v>199</v>
      </c>
      <c r="C19" t="s">
        <v>199</v>
      </c>
      <c r="D19" t="s">
        <v>199</v>
      </c>
      <c r="E19" s="8">
        <v>0</v>
      </c>
      <c r="F19" t="s">
        <v>199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F25" sqref="F25"/>
    </sheetView>
  </sheetViews>
  <sheetFormatPr baseColWidth="10" defaultColWidth="9.140625" defaultRowHeight="15" x14ac:dyDescent="0.25"/>
  <cols>
    <col min="1" max="1" width="3.42578125" bestFit="1" customWidth="1"/>
    <col min="2" max="2" width="34.5703125" bestFit="1" customWidth="1"/>
  </cols>
  <sheetData>
    <row r="1" spans="1:2" hidden="1" x14ac:dyDescent="0.25">
      <c r="B1" t="s">
        <v>7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  <row r="4" spans="1:2" x14ac:dyDescent="0.25">
      <c r="A4">
        <v>1</v>
      </c>
      <c r="B4" t="s">
        <v>238</v>
      </c>
    </row>
    <row r="5" spans="1:2" x14ac:dyDescent="0.25">
      <c r="A5" s="2">
        <v>2</v>
      </c>
      <c r="B5" s="2" t="s">
        <v>288</v>
      </c>
    </row>
    <row r="6" spans="1:2" x14ac:dyDescent="0.25">
      <c r="A6" s="2">
        <v>3</v>
      </c>
      <c r="B6" s="2" t="s">
        <v>289</v>
      </c>
    </row>
    <row r="7" spans="1:2" x14ac:dyDescent="0.25">
      <c r="A7" s="6">
        <v>4</v>
      </c>
      <c r="B7">
        <v>6141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I33" sqref="I3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84.425781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  <row r="4" spans="1:5" s="31" customFormat="1" x14ac:dyDescent="0.25">
      <c r="A4" s="31">
        <v>1</v>
      </c>
      <c r="B4" s="31">
        <v>0</v>
      </c>
      <c r="C4" s="31" t="s">
        <v>199</v>
      </c>
      <c r="D4" s="32">
        <v>43738</v>
      </c>
      <c r="E4" s="33" t="s">
        <v>237</v>
      </c>
    </row>
    <row r="5" spans="1:5" s="31" customFormat="1" x14ac:dyDescent="0.25">
      <c r="A5" s="31">
        <v>2</v>
      </c>
      <c r="B5" s="31" t="s">
        <v>290</v>
      </c>
      <c r="C5" s="34" t="s">
        <v>249</v>
      </c>
      <c r="D5" s="32">
        <v>43738</v>
      </c>
      <c r="E5" s="33" t="s">
        <v>237</v>
      </c>
    </row>
    <row r="6" spans="1:5" s="31" customFormat="1" x14ac:dyDescent="0.25">
      <c r="A6" s="31">
        <v>3</v>
      </c>
      <c r="B6" s="31" t="s">
        <v>291</v>
      </c>
      <c r="C6" s="34" t="s">
        <v>268</v>
      </c>
      <c r="D6" s="32">
        <v>43734</v>
      </c>
      <c r="E6" s="35" t="s">
        <v>292</v>
      </c>
    </row>
    <row r="7" spans="1:5" s="37" customFormat="1" x14ac:dyDescent="0.25">
      <c r="A7" s="36">
        <v>4</v>
      </c>
      <c r="B7" s="39">
        <v>0</v>
      </c>
      <c r="C7" s="37" t="s">
        <v>386</v>
      </c>
      <c r="D7" s="38">
        <v>43738</v>
      </c>
      <c r="E7" s="33" t="s">
        <v>237</v>
      </c>
    </row>
  </sheetData>
  <hyperlinks>
    <hyperlink ref="E6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293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E31" sqref="E3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61.140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s="15" t="s">
        <v>196</v>
      </c>
      <c r="F4" s="15" t="s">
        <v>199</v>
      </c>
    </row>
    <row r="5" spans="1:6" x14ac:dyDescent="0.25">
      <c r="A5">
        <v>2</v>
      </c>
      <c r="B5" t="s">
        <v>199</v>
      </c>
      <c r="C5" t="s">
        <v>199</v>
      </c>
      <c r="D5" t="s">
        <v>199</v>
      </c>
      <c r="E5" s="15" t="s">
        <v>197</v>
      </c>
      <c r="F5" s="15" t="s">
        <v>203</v>
      </c>
    </row>
    <row r="6" spans="1:6" x14ac:dyDescent="0.25">
      <c r="A6">
        <v>3</v>
      </c>
      <c r="B6" t="s">
        <v>200</v>
      </c>
      <c r="C6" t="s">
        <v>201</v>
      </c>
      <c r="D6" t="s">
        <v>202</v>
      </c>
      <c r="E6" s="15" t="s">
        <v>199</v>
      </c>
      <c r="F6" s="15" t="s">
        <v>199</v>
      </c>
    </row>
    <row r="7" spans="1:6" x14ac:dyDescent="0.25">
      <c r="A7">
        <v>4</v>
      </c>
      <c r="B7" t="s">
        <v>199</v>
      </c>
      <c r="C7" t="s">
        <v>199</v>
      </c>
      <c r="D7" t="s">
        <v>199</v>
      </c>
      <c r="E7" s="15" t="s">
        <v>198</v>
      </c>
      <c r="F7" s="15" t="s">
        <v>199</v>
      </c>
    </row>
    <row r="8" spans="1:6" x14ac:dyDescent="0.25">
      <c r="A8" s="2">
        <v>5</v>
      </c>
      <c r="B8" s="2" t="s">
        <v>276</v>
      </c>
      <c r="C8" s="2" t="s">
        <v>277</v>
      </c>
      <c r="D8" s="6" t="s">
        <v>254</v>
      </c>
      <c r="E8" s="17" t="s">
        <v>199</v>
      </c>
      <c r="F8" s="17" t="s">
        <v>255</v>
      </c>
    </row>
    <row r="9" spans="1:6" x14ac:dyDescent="0.25">
      <c r="A9" s="2">
        <v>6</v>
      </c>
      <c r="B9" s="2" t="s">
        <v>199</v>
      </c>
      <c r="C9" s="2" t="s">
        <v>199</v>
      </c>
      <c r="D9" s="2" t="s">
        <v>199</v>
      </c>
      <c r="E9" s="17" t="s">
        <v>278</v>
      </c>
      <c r="F9" s="19" t="s">
        <v>279</v>
      </c>
    </row>
    <row r="10" spans="1:6" x14ac:dyDescent="0.25">
      <c r="A10" s="2">
        <v>7</v>
      </c>
      <c r="B10" s="2" t="s">
        <v>280</v>
      </c>
      <c r="C10" s="2" t="s">
        <v>281</v>
      </c>
      <c r="D10" s="2" t="s">
        <v>228</v>
      </c>
      <c r="E10" s="17" t="s">
        <v>282</v>
      </c>
      <c r="F10" s="19" t="s">
        <v>283</v>
      </c>
    </row>
    <row r="11" spans="1:6" x14ac:dyDescent="0.25">
      <c r="A11" s="2">
        <v>8</v>
      </c>
      <c r="B11" s="2" t="s">
        <v>199</v>
      </c>
      <c r="C11" s="2" t="s">
        <v>199</v>
      </c>
      <c r="D11" s="2" t="s">
        <v>199</v>
      </c>
      <c r="E11" s="17" t="s">
        <v>271</v>
      </c>
      <c r="F11" s="17" t="s">
        <v>272</v>
      </c>
    </row>
    <row r="12" spans="1:6" x14ac:dyDescent="0.25">
      <c r="A12" s="2">
        <v>9</v>
      </c>
      <c r="B12" s="2" t="s">
        <v>199</v>
      </c>
      <c r="C12" s="2" t="s">
        <v>199</v>
      </c>
      <c r="D12" s="2" t="s">
        <v>199</v>
      </c>
      <c r="E12" s="17" t="s">
        <v>284</v>
      </c>
      <c r="F12" s="18" t="s">
        <v>285</v>
      </c>
    </row>
    <row r="13" spans="1:6" x14ac:dyDescent="0.25">
      <c r="A13" s="2">
        <v>10</v>
      </c>
      <c r="B13" s="2" t="s">
        <v>199</v>
      </c>
      <c r="C13" s="2" t="s">
        <v>199</v>
      </c>
      <c r="D13" s="2" t="s">
        <v>199</v>
      </c>
      <c r="E13" s="17" t="s">
        <v>286</v>
      </c>
      <c r="F13" s="18" t="s">
        <v>287</v>
      </c>
    </row>
    <row r="14" spans="1:6" x14ac:dyDescent="0.25">
      <c r="A14">
        <v>11</v>
      </c>
      <c r="B14" t="s">
        <v>199</v>
      </c>
      <c r="C14" t="s">
        <v>199</v>
      </c>
      <c r="D14" t="s">
        <v>199</v>
      </c>
      <c r="E14" s="16" t="s">
        <v>304</v>
      </c>
      <c r="F14" s="17" t="s">
        <v>312</v>
      </c>
    </row>
    <row r="15" spans="1:6" x14ac:dyDescent="0.25">
      <c r="A15">
        <v>12</v>
      </c>
      <c r="B15" t="s">
        <v>317</v>
      </c>
      <c r="C15" t="s">
        <v>318</v>
      </c>
      <c r="D15" t="s">
        <v>319</v>
      </c>
      <c r="E15" s="16" t="s">
        <v>199</v>
      </c>
      <c r="F15" s="16" t="s">
        <v>329</v>
      </c>
    </row>
    <row r="16" spans="1:6" x14ac:dyDescent="0.25">
      <c r="A16">
        <v>13</v>
      </c>
      <c r="B16" t="s">
        <v>199</v>
      </c>
      <c r="C16" t="s">
        <v>199</v>
      </c>
      <c r="D16" t="s">
        <v>199</v>
      </c>
      <c r="E16" s="16" t="s">
        <v>305</v>
      </c>
      <c r="F16" s="16" t="s">
        <v>315</v>
      </c>
    </row>
    <row r="17" spans="1:6" x14ac:dyDescent="0.25">
      <c r="A17">
        <v>14</v>
      </c>
      <c r="B17" t="s">
        <v>199</v>
      </c>
      <c r="C17" t="s">
        <v>199</v>
      </c>
      <c r="D17" t="s">
        <v>199</v>
      </c>
      <c r="E17" s="16" t="s">
        <v>320</v>
      </c>
      <c r="F17" s="16" t="s">
        <v>331</v>
      </c>
    </row>
    <row r="18" spans="1:6" x14ac:dyDescent="0.25">
      <c r="A18">
        <v>15</v>
      </c>
      <c r="B18" t="s">
        <v>199</v>
      </c>
      <c r="C18" t="s">
        <v>199</v>
      </c>
      <c r="D18" t="s">
        <v>199</v>
      </c>
      <c r="E18" s="16" t="s">
        <v>307</v>
      </c>
      <c r="F18" s="16" t="s">
        <v>328</v>
      </c>
    </row>
    <row r="19" spans="1:6" x14ac:dyDescent="0.25">
      <c r="A19">
        <v>16</v>
      </c>
      <c r="B19" s="7" t="s">
        <v>199</v>
      </c>
      <c r="C19" s="7" t="s">
        <v>199</v>
      </c>
      <c r="D19" s="7" t="s">
        <v>199</v>
      </c>
      <c r="E19" s="16" t="s">
        <v>321</v>
      </c>
      <c r="F19" s="16" t="s">
        <v>316</v>
      </c>
    </row>
    <row r="20" spans="1:6" x14ac:dyDescent="0.25">
      <c r="A20">
        <v>17</v>
      </c>
      <c r="B20" t="s">
        <v>276</v>
      </c>
      <c r="C20" t="s">
        <v>277</v>
      </c>
      <c r="D20" t="s">
        <v>254</v>
      </c>
      <c r="E20" s="16" t="s">
        <v>199</v>
      </c>
      <c r="F20" s="17" t="s">
        <v>255</v>
      </c>
    </row>
    <row r="21" spans="1:6" x14ac:dyDescent="0.25">
      <c r="A21">
        <v>18</v>
      </c>
      <c r="B21" t="s">
        <v>322</v>
      </c>
      <c r="C21" t="s">
        <v>323</v>
      </c>
      <c r="D21" t="s">
        <v>324</v>
      </c>
      <c r="E21" s="16" t="s">
        <v>199</v>
      </c>
      <c r="F21" s="16" t="s">
        <v>333</v>
      </c>
    </row>
    <row r="22" spans="1:6" x14ac:dyDescent="0.25">
      <c r="A22">
        <v>19</v>
      </c>
      <c r="B22" t="s">
        <v>325</v>
      </c>
      <c r="C22" t="s">
        <v>326</v>
      </c>
      <c r="D22" t="s">
        <v>327</v>
      </c>
      <c r="E22" s="16" t="s">
        <v>199</v>
      </c>
      <c r="F22" s="16" t="s">
        <v>330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F26" sqref="F2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3.140625" customWidth="1"/>
    <col min="6" max="6" width="55.28515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s="15" t="s">
        <v>196</v>
      </c>
      <c r="F4" s="15" t="s">
        <v>199</v>
      </c>
    </row>
    <row r="5" spans="1:6" x14ac:dyDescent="0.25">
      <c r="A5">
        <v>2</v>
      </c>
      <c r="B5" t="s">
        <v>199</v>
      </c>
      <c r="C5" t="s">
        <v>199</v>
      </c>
      <c r="D5" t="s">
        <v>199</v>
      </c>
      <c r="E5" s="15" t="s">
        <v>197</v>
      </c>
      <c r="F5" s="15" t="s">
        <v>203</v>
      </c>
    </row>
    <row r="6" spans="1:6" x14ac:dyDescent="0.25">
      <c r="A6">
        <v>3</v>
      </c>
      <c r="B6" t="s">
        <v>200</v>
      </c>
      <c r="C6" t="s">
        <v>201</v>
      </c>
      <c r="D6" t="s">
        <v>202</v>
      </c>
      <c r="E6" s="15" t="s">
        <v>199</v>
      </c>
      <c r="F6" s="15" t="s">
        <v>199</v>
      </c>
    </row>
    <row r="7" spans="1:6" x14ac:dyDescent="0.25">
      <c r="A7">
        <v>4</v>
      </c>
      <c r="B7" t="s">
        <v>199</v>
      </c>
      <c r="C7" t="s">
        <v>199</v>
      </c>
      <c r="D7" t="s">
        <v>199</v>
      </c>
      <c r="E7" s="15" t="s">
        <v>198</v>
      </c>
      <c r="F7" s="15" t="s">
        <v>199</v>
      </c>
    </row>
    <row r="8" spans="1:6" x14ac:dyDescent="0.25">
      <c r="A8" s="2">
        <v>5</v>
      </c>
      <c r="B8" s="2" t="s">
        <v>276</v>
      </c>
      <c r="C8" s="2" t="s">
        <v>277</v>
      </c>
      <c r="D8" s="6" t="s">
        <v>254</v>
      </c>
      <c r="E8" s="17" t="s">
        <v>199</v>
      </c>
      <c r="F8" s="17" t="s">
        <v>255</v>
      </c>
    </row>
    <row r="9" spans="1:6" x14ac:dyDescent="0.25">
      <c r="A9" s="2">
        <v>6</v>
      </c>
      <c r="B9" s="2" t="s">
        <v>199</v>
      </c>
      <c r="C9" s="2" t="s">
        <v>199</v>
      </c>
      <c r="D9" s="2" t="s">
        <v>199</v>
      </c>
      <c r="E9" s="17" t="s">
        <v>278</v>
      </c>
      <c r="F9" s="18" t="s">
        <v>279</v>
      </c>
    </row>
    <row r="10" spans="1:6" x14ac:dyDescent="0.25">
      <c r="A10" s="2">
        <v>7</v>
      </c>
      <c r="B10" s="2" t="s">
        <v>280</v>
      </c>
      <c r="C10" s="2" t="s">
        <v>281</v>
      </c>
      <c r="D10" s="2" t="s">
        <v>228</v>
      </c>
      <c r="E10" s="17" t="s">
        <v>282</v>
      </c>
      <c r="F10" s="18" t="s">
        <v>283</v>
      </c>
    </row>
    <row r="11" spans="1:6" x14ac:dyDescent="0.25">
      <c r="A11" s="2">
        <v>8</v>
      </c>
      <c r="B11" s="2" t="s">
        <v>199</v>
      </c>
      <c r="C11" s="2" t="s">
        <v>199</v>
      </c>
      <c r="D11" s="2" t="s">
        <v>199</v>
      </c>
      <c r="E11" s="17" t="s">
        <v>271</v>
      </c>
      <c r="F11" s="17" t="s">
        <v>272</v>
      </c>
    </row>
    <row r="12" spans="1:6" x14ac:dyDescent="0.25">
      <c r="A12" s="2">
        <v>9</v>
      </c>
      <c r="B12" s="2" t="s">
        <v>199</v>
      </c>
      <c r="C12" s="2" t="s">
        <v>199</v>
      </c>
      <c r="D12" s="2" t="s">
        <v>199</v>
      </c>
      <c r="E12" s="17" t="s">
        <v>284</v>
      </c>
      <c r="F12" s="18" t="s">
        <v>285</v>
      </c>
    </row>
    <row r="13" spans="1:6" x14ac:dyDescent="0.25">
      <c r="A13" s="2">
        <v>10</v>
      </c>
      <c r="B13" s="2" t="s">
        <v>199</v>
      </c>
      <c r="C13" s="2" t="s">
        <v>199</v>
      </c>
      <c r="D13" s="2" t="s">
        <v>199</v>
      </c>
      <c r="E13" s="17" t="s">
        <v>286</v>
      </c>
      <c r="F13" s="18" t="s">
        <v>287</v>
      </c>
    </row>
    <row r="14" spans="1:6" x14ac:dyDescent="0.25">
      <c r="A14" s="7">
        <v>11</v>
      </c>
      <c r="B14" s="7" t="s">
        <v>199</v>
      </c>
      <c r="C14" s="7" t="s">
        <v>199</v>
      </c>
      <c r="D14" s="7" t="s">
        <v>199</v>
      </c>
      <c r="E14" s="16" t="s">
        <v>304</v>
      </c>
      <c r="F14" s="17" t="s">
        <v>312</v>
      </c>
    </row>
    <row r="15" spans="1:6" x14ac:dyDescent="0.25">
      <c r="A15" s="7">
        <v>12</v>
      </c>
      <c r="B15" s="7" t="s">
        <v>317</v>
      </c>
      <c r="C15" s="7" t="s">
        <v>318</v>
      </c>
      <c r="D15" s="7" t="s">
        <v>319</v>
      </c>
      <c r="E15" s="16" t="s">
        <v>199</v>
      </c>
      <c r="F15" s="16" t="s">
        <v>329</v>
      </c>
    </row>
    <row r="16" spans="1:6" x14ac:dyDescent="0.25">
      <c r="A16" s="7">
        <v>13</v>
      </c>
      <c r="B16" s="7" t="s">
        <v>199</v>
      </c>
      <c r="C16" s="7" t="s">
        <v>199</v>
      </c>
      <c r="D16" s="7" t="s">
        <v>199</v>
      </c>
      <c r="E16" s="16" t="s">
        <v>305</v>
      </c>
      <c r="F16" s="16" t="s">
        <v>315</v>
      </c>
    </row>
    <row r="17" spans="1:6" x14ac:dyDescent="0.25">
      <c r="A17" s="7">
        <v>14</v>
      </c>
      <c r="B17" s="7" t="s">
        <v>199</v>
      </c>
      <c r="C17" s="7" t="s">
        <v>199</v>
      </c>
      <c r="D17" s="7" t="s">
        <v>199</v>
      </c>
      <c r="E17" s="16" t="s">
        <v>320</v>
      </c>
      <c r="F17" s="16" t="s">
        <v>331</v>
      </c>
    </row>
    <row r="18" spans="1:6" x14ac:dyDescent="0.25">
      <c r="A18" s="7">
        <v>15</v>
      </c>
      <c r="B18" s="7" t="s">
        <v>199</v>
      </c>
      <c r="C18" s="7" t="s">
        <v>199</v>
      </c>
      <c r="D18" s="7" t="s">
        <v>199</v>
      </c>
      <c r="E18" s="16" t="s">
        <v>307</v>
      </c>
      <c r="F18" s="16" t="s">
        <v>328</v>
      </c>
    </row>
    <row r="19" spans="1:6" x14ac:dyDescent="0.25">
      <c r="A19" s="7">
        <v>16</v>
      </c>
      <c r="B19" s="7" t="s">
        <v>199</v>
      </c>
      <c r="C19" s="7" t="s">
        <v>199</v>
      </c>
      <c r="D19" s="7" t="s">
        <v>199</v>
      </c>
      <c r="E19" s="16" t="s">
        <v>321</v>
      </c>
      <c r="F19" s="16" t="s">
        <v>316</v>
      </c>
    </row>
    <row r="20" spans="1:6" x14ac:dyDescent="0.25">
      <c r="A20" s="7">
        <v>17</v>
      </c>
      <c r="B20" s="7" t="s">
        <v>276</v>
      </c>
      <c r="C20" s="7" t="s">
        <v>277</v>
      </c>
      <c r="D20" s="7" t="s">
        <v>254</v>
      </c>
      <c r="E20" s="16" t="s">
        <v>199</v>
      </c>
      <c r="F20" s="17" t="s">
        <v>255</v>
      </c>
    </row>
    <row r="21" spans="1:6" x14ac:dyDescent="0.25">
      <c r="A21" s="7">
        <v>18</v>
      </c>
      <c r="B21" s="7" t="s">
        <v>322</v>
      </c>
      <c r="C21" s="7" t="s">
        <v>323</v>
      </c>
      <c r="D21" s="7" t="s">
        <v>324</v>
      </c>
      <c r="E21" s="16" t="s">
        <v>199</v>
      </c>
      <c r="F21" s="16" t="s">
        <v>332</v>
      </c>
    </row>
    <row r="22" spans="1:6" x14ac:dyDescent="0.25">
      <c r="A22" s="7">
        <v>19</v>
      </c>
      <c r="B22" s="7" t="s">
        <v>325</v>
      </c>
      <c r="C22" s="7" t="s">
        <v>326</v>
      </c>
      <c r="D22" s="7" t="s">
        <v>327</v>
      </c>
      <c r="E22" s="16" t="s">
        <v>199</v>
      </c>
      <c r="F22" s="16" t="s">
        <v>330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F27" sqref="F27"/>
    </sheetView>
  </sheetViews>
  <sheetFormatPr baseColWidth="10" defaultColWidth="9.140625" defaultRowHeight="15" x14ac:dyDescent="0.25"/>
  <cols>
    <col min="1" max="1" width="3.42578125" bestFit="1" customWidth="1"/>
    <col min="2" max="2" width="13.5703125" bestFit="1" customWidth="1"/>
    <col min="3" max="3" width="16.42578125" bestFit="1" customWidth="1"/>
    <col min="4" max="4" width="18.85546875" bestFit="1" customWidth="1"/>
    <col min="5" max="5" width="61.140625" bestFit="1" customWidth="1"/>
    <col min="6" max="6" width="50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  <row r="4" spans="1:6" s="9" customFormat="1" x14ac:dyDescent="0.25">
      <c r="A4" s="9">
        <v>1</v>
      </c>
      <c r="B4" s="9" t="s">
        <v>199</v>
      </c>
      <c r="C4" s="9" t="s">
        <v>199</v>
      </c>
      <c r="D4" s="9" t="s">
        <v>199</v>
      </c>
      <c r="E4" s="9" t="s">
        <v>196</v>
      </c>
      <c r="F4" s="9" t="s">
        <v>199</v>
      </c>
    </row>
    <row r="5" spans="1:6" s="9" customFormat="1" x14ac:dyDescent="0.25">
      <c r="A5" s="9">
        <v>2</v>
      </c>
      <c r="B5" s="9" t="s">
        <v>199</v>
      </c>
      <c r="C5" s="9" t="s">
        <v>199</v>
      </c>
      <c r="D5" s="9" t="s">
        <v>199</v>
      </c>
      <c r="E5" s="9" t="s">
        <v>197</v>
      </c>
      <c r="F5" s="9" t="s">
        <v>203</v>
      </c>
    </row>
    <row r="6" spans="1:6" s="9" customFormat="1" x14ac:dyDescent="0.25">
      <c r="A6" s="9">
        <v>3</v>
      </c>
      <c r="B6" s="9" t="s">
        <v>200</v>
      </c>
      <c r="C6" s="9" t="s">
        <v>201</v>
      </c>
      <c r="D6" s="9" t="s">
        <v>202</v>
      </c>
      <c r="E6" s="9" t="s">
        <v>199</v>
      </c>
      <c r="F6" s="9" t="s">
        <v>199</v>
      </c>
    </row>
    <row r="7" spans="1:6" s="9" customFormat="1" x14ac:dyDescent="0.25">
      <c r="A7" s="9">
        <v>4</v>
      </c>
      <c r="B7" s="9" t="s">
        <v>199</v>
      </c>
      <c r="C7" s="9" t="s">
        <v>199</v>
      </c>
      <c r="D7" s="9" t="s">
        <v>199</v>
      </c>
      <c r="E7" s="9" t="s">
        <v>198</v>
      </c>
      <c r="F7" s="9" t="s">
        <v>199</v>
      </c>
    </row>
    <row r="8" spans="1:6" s="9" customFormat="1" x14ac:dyDescent="0.25">
      <c r="A8" s="9">
        <v>5</v>
      </c>
      <c r="B8" s="9" t="s">
        <v>199</v>
      </c>
      <c r="C8" s="9" t="s">
        <v>199</v>
      </c>
      <c r="D8" s="9" t="s">
        <v>199</v>
      </c>
      <c r="E8" s="16" t="s">
        <v>304</v>
      </c>
      <c r="F8" s="17" t="s">
        <v>312</v>
      </c>
    </row>
    <row r="9" spans="1:6" s="9" customFormat="1" x14ac:dyDescent="0.25">
      <c r="A9" s="9">
        <v>6</v>
      </c>
      <c r="B9" s="9" t="s">
        <v>317</v>
      </c>
      <c r="C9" s="9" t="s">
        <v>318</v>
      </c>
      <c r="D9" s="9" t="s">
        <v>319</v>
      </c>
      <c r="E9" s="16" t="s">
        <v>199</v>
      </c>
      <c r="F9" s="16" t="s">
        <v>329</v>
      </c>
    </row>
    <row r="10" spans="1:6" s="9" customFormat="1" x14ac:dyDescent="0.25">
      <c r="A10" s="9">
        <v>7</v>
      </c>
      <c r="B10" s="9" t="s">
        <v>199</v>
      </c>
      <c r="C10" s="9" t="s">
        <v>199</v>
      </c>
      <c r="D10" s="9" t="s">
        <v>199</v>
      </c>
      <c r="E10" s="16" t="s">
        <v>320</v>
      </c>
      <c r="F10" s="16" t="s">
        <v>331</v>
      </c>
    </row>
    <row r="11" spans="1:6" s="9" customFormat="1" x14ac:dyDescent="0.25">
      <c r="A11" s="9">
        <v>8</v>
      </c>
      <c r="B11" s="9" t="s">
        <v>199</v>
      </c>
      <c r="C11" s="9" t="s">
        <v>199</v>
      </c>
      <c r="D11" s="9" t="s">
        <v>199</v>
      </c>
      <c r="E11" s="16" t="s">
        <v>307</v>
      </c>
      <c r="F11" s="16" t="s">
        <v>328</v>
      </c>
    </row>
    <row r="12" spans="1:6" s="9" customFormat="1" x14ac:dyDescent="0.25">
      <c r="A12" s="9">
        <v>9</v>
      </c>
      <c r="B12" s="9" t="s">
        <v>199</v>
      </c>
      <c r="C12" s="9" t="s">
        <v>199</v>
      </c>
      <c r="D12" s="9" t="s">
        <v>199</v>
      </c>
      <c r="E12" s="16" t="s">
        <v>321</v>
      </c>
      <c r="F12" s="16" t="s">
        <v>316</v>
      </c>
    </row>
    <row r="13" spans="1:6" s="9" customFormat="1" x14ac:dyDescent="0.25">
      <c r="A13" s="9">
        <v>10</v>
      </c>
      <c r="B13" s="9" t="s">
        <v>276</v>
      </c>
      <c r="C13" s="9" t="s">
        <v>277</v>
      </c>
      <c r="D13" s="9" t="s">
        <v>254</v>
      </c>
      <c r="E13" s="16" t="s">
        <v>199</v>
      </c>
      <c r="F13" s="17" t="s">
        <v>255</v>
      </c>
    </row>
    <row r="14" spans="1:6" s="9" customFormat="1" x14ac:dyDescent="0.25">
      <c r="A14" s="9">
        <v>11</v>
      </c>
      <c r="B14" s="9" t="s">
        <v>322</v>
      </c>
      <c r="C14" s="9" t="s">
        <v>323</v>
      </c>
      <c r="D14" s="9" t="s">
        <v>324</v>
      </c>
      <c r="E14" s="16" t="s">
        <v>199</v>
      </c>
      <c r="F14" s="16" t="s">
        <v>329</v>
      </c>
    </row>
    <row r="15" spans="1:6" s="9" customFormat="1" x14ac:dyDescent="0.25">
      <c r="A15" s="9">
        <v>12</v>
      </c>
      <c r="B15" s="9" t="s">
        <v>325</v>
      </c>
      <c r="C15" s="9" t="s">
        <v>326</v>
      </c>
      <c r="D15" s="9" t="s">
        <v>327</v>
      </c>
      <c r="E15" s="16" t="s">
        <v>199</v>
      </c>
      <c r="F15" s="16" t="s">
        <v>330</v>
      </c>
    </row>
    <row r="16" spans="1:6" s="9" customFormat="1" x14ac:dyDescent="0.25">
      <c r="A16" s="9">
        <v>13</v>
      </c>
      <c r="B16" s="9" t="s">
        <v>199</v>
      </c>
      <c r="C16" s="9" t="s">
        <v>199</v>
      </c>
      <c r="D16" s="9" t="s">
        <v>199</v>
      </c>
      <c r="E16" s="17" t="s">
        <v>278</v>
      </c>
      <c r="F16" s="18" t="s">
        <v>279</v>
      </c>
    </row>
    <row r="17" spans="1:6" s="9" customFormat="1" x14ac:dyDescent="0.25">
      <c r="A17" s="9">
        <v>14</v>
      </c>
      <c r="B17" s="9" t="s">
        <v>199</v>
      </c>
      <c r="C17" s="9" t="s">
        <v>199</v>
      </c>
      <c r="D17" s="9" t="s">
        <v>199</v>
      </c>
      <c r="E17" s="17" t="s">
        <v>284</v>
      </c>
      <c r="F17" s="18" t="s">
        <v>285</v>
      </c>
    </row>
    <row r="18" spans="1:6" s="9" customFormat="1" x14ac:dyDescent="0.25">
      <c r="A18" s="9">
        <v>15</v>
      </c>
      <c r="B18" s="9" t="s">
        <v>199</v>
      </c>
      <c r="C18" s="9" t="s">
        <v>199</v>
      </c>
      <c r="D18" s="9" t="s">
        <v>199</v>
      </c>
      <c r="E18" s="17" t="s">
        <v>286</v>
      </c>
      <c r="F18" s="18" t="s">
        <v>287</v>
      </c>
    </row>
    <row r="19" spans="1:6" x14ac:dyDescent="0.25">
      <c r="A19" s="9">
        <v>16</v>
      </c>
      <c r="B19" s="9" t="s">
        <v>386</v>
      </c>
      <c r="C19" s="9" t="s">
        <v>386</v>
      </c>
      <c r="D19" s="9" t="s">
        <v>386</v>
      </c>
      <c r="E19" s="9" t="s">
        <v>386</v>
      </c>
      <c r="F19" s="9" t="s">
        <v>386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2018-06-07T17:56:05Z</dcterms:created>
  <dcterms:modified xsi:type="dcterms:W3CDTF">2022-01-27T03:30:03Z</dcterms:modified>
</cp:coreProperties>
</file>