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18\3\"/>
    </mc:Choice>
  </mc:AlternateContent>
  <bookViews>
    <workbookView xWindow="0" yWindow="0" windowWidth="19200" windowHeight="11505" tabRatio="897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416730" sheetId="7" r:id="rId8"/>
    <sheet name="Tabla_416759" sheetId="8" r:id="rId9"/>
    <sheet name="Tabla_416760" sheetId="9" r:id="rId10"/>
    <sheet name="Tabla_416761" sheetId="10" r:id="rId11"/>
    <sheet name="Tabla_416762" sheetId="11" r:id="rId12"/>
    <sheet name="Tabla_416763" sheetId="12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AJ47" i="1" l="1"/>
  <c r="AT47" i="1" s="1"/>
  <c r="AC47" i="1"/>
  <c r="K47" i="1"/>
  <c r="AJ46" i="1"/>
  <c r="AT46" i="1" s="1"/>
  <c r="AC46" i="1"/>
  <c r="K46" i="1"/>
  <c r="AJ43" i="1"/>
  <c r="AT43" i="1" s="1"/>
  <c r="AC43" i="1"/>
  <c r="K43" i="1"/>
  <c r="AJ44" i="1"/>
  <c r="AT44" i="1" s="1"/>
  <c r="AC44" i="1"/>
  <c r="K44" i="1"/>
  <c r="AJ40" i="1"/>
  <c r="AT40" i="1" s="1"/>
  <c r="AC40" i="1"/>
  <c r="AJ41" i="1"/>
  <c r="AT41" i="1" s="1"/>
  <c r="AC41" i="1"/>
  <c r="AJ38" i="1"/>
  <c r="AT38" i="1" s="1"/>
  <c r="AC38" i="1"/>
  <c r="AT35" i="1"/>
  <c r="AC35" i="1"/>
  <c r="AT36" i="1"/>
  <c r="AC36" i="1"/>
  <c r="AC33" i="1"/>
  <c r="AJ45" i="1" l="1"/>
  <c r="AT45" i="1" s="1"/>
  <c r="AC45" i="1"/>
  <c r="K45" i="1"/>
  <c r="AJ42" i="1"/>
  <c r="AT42" i="1" s="1"/>
  <c r="AC42" i="1"/>
  <c r="K42" i="1"/>
  <c r="AJ39" i="1"/>
  <c r="AT39" i="1" s="1"/>
  <c r="AC39" i="1"/>
  <c r="AJ37" i="1"/>
  <c r="AT37" i="1" s="1"/>
  <c r="AC37" i="1"/>
  <c r="AT34" i="1"/>
  <c r="AC34" i="1"/>
  <c r="AC32" i="1"/>
</calcChain>
</file>

<file path=xl/sharedStrings.xml><?xml version="1.0" encoding="utf-8"?>
<sst xmlns="http://schemas.openxmlformats.org/spreadsheetml/2006/main" count="2298" uniqueCount="388">
  <si>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</si>
  <si>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</si>
  <si>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</si>
  <si>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</si>
  <si>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</si>
  <si>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</si>
  <si>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</si>
  <si>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</si>
  <si>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</si>
  <si>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</si>
  <si>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</si>
  <si>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</si>
  <si>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</si>
  <si>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</si>
  <si>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</si>
  <si>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</si>
  <si>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</si>
  <si>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</si>
  <si>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</si>
  <si>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</si>
  <si>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</si>
  <si>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</si>
  <si>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</si>
  <si>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</si>
  <si>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</si>
  <si>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</si>
  <si>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</si>
  <si>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</si>
  <si>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</si>
  <si>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</si>
  <si>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</si>
  <si>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</si>
  <si>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</si>
  <si>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</si>
  <si>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</si>
  <si>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</si>
  <si>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</si>
  <si>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</si>
  <si>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</si>
  <si>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</si>
  <si>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</si>
  <si>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</si>
  <si>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</si>
  <si>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</si>
  <si>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</si>
  <si>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</si>
  <si>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</si>
  <si>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</si>
  <si>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</si>
  <si>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</si>
  <si>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</si>
  <si>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</si>
  <si>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</si>
  <si>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</si>
  <si>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</si>
  <si>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</si>
  <si>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</si>
  <si>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</si>
  <si>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</si>
  <si>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</si>
  <si>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</si>
  <si>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</si>
  <si>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</si>
  <si>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</si>
  <si>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</si>
  <si>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</si>
  <si>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</si>
  <si>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</si>
  <si>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</si>
  <si>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</si>
  <si>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</si>
  <si>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</si>
  <si>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</si>
  <si>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</si>
  <si>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</si>
  <si>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</si>
  <si>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</si>
  <si>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</si>
  <si>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</si>
  <si>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</si>
  <si>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</si>
  <si>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</si>
  <si>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</si>
  <si>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</si>
  <si>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</si>
  <si>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</si>
  <si>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</si>
  <si>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</si>
  <si>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</si>
  <si>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</si>
  <si>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</si>
  <si>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</si>
  <si>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</si>
  <si>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</si>
  <si>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</si>
  <si>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</si>
  <si>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</si>
  <si>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</si>
  <si>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</si>
  <si>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</si>
  <si>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</si>
  <si>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</si>
  <si>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</si>
  <si>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</si>
  <si>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</si>
  <si>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</si>
  <si>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</si>
  <si>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</si>
  <si>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</si>
  <si>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</si>
  <si>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</si>
  <si>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</si>
  <si>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</si>
  <si>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</si>
  <si>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</si>
  <si>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</si>
  <si>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</si>
  <si>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</si>
  <si>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</si>
  <si>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</si>
  <si>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</si>
  <si>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</si>
  <si>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</si>
  <si>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</si>
  <si>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</si>
  <si>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</si>
  <si>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</si>
  <si>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</si>
  <si>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</si>
  <si>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</si>
  <si>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</si>
  <si>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</si>
  <si>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</si>
  <si>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</si>
  <si>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</si>
  <si>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</si>
  <si>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</si>
  <si>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</si>
  <si>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</si>
  <si>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</si>
  <si>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</si>
  <si>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</si>
  <si>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</si>
  <si>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</si>
  <si>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</si>
  <si>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</si>
  <si>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</si>
  <si>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</si>
  <si>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</si>
  <si>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</si>
  <si>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</si>
  <si>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</si>
  <si>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</si>
  <si>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</si>
  <si>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</si>
  <si>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</si>
  <si>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</si>
  <si>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</si>
  <si>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</si>
  <si>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</si>
  <si>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</si>
  <si>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</si>
  <si>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</si>
  <si>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</si>
  <si>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</si>
  <si>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</si>
  <si>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</si>
  <si>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</si>
  <si>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</si>
  <si>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</si>
  <si>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</si>
  <si>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</si>
  <si>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</si>
  <si>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</si>
  <si>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</si>
  <si>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</si>
  <si>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</si>
  <si>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</si>
  <si>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</si>
  <si>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</si>
  <si>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</si>
  <si>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</si>
  <si>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</si>
  <si>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</si>
  <si>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</si>
  <si>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</si>
  <si>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</si>
  <si>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</si>
  <si>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</si>
  <si>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</si>
  <si>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</si>
  <si>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</si>
  <si>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</si>
  <si>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</si>
  <si>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</si>
  <si>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</si>
  <si>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</si>
  <si>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MC MICROCOMPUTACION DEL BAJIO S.A. DE C.V.</t>
  </si>
  <si>
    <t>GECTECH</t>
  </si>
  <si>
    <t>TELECOMUNICACIONES MODERNAS DEL BAJIO S.A. DE C.V.</t>
  </si>
  <si>
    <t>COMPUCARE DE MEXICO, S.A. DE C.V.</t>
  </si>
  <si>
    <t>ESTRATEGIA TI,S.A. DE C.V.</t>
  </si>
  <si>
    <t>ETI060427HB0</t>
  </si>
  <si>
    <t>NA</t>
  </si>
  <si>
    <t>JAPAMI/ADQ/2018-19</t>
  </si>
  <si>
    <t>CONTRATO DE ADQUISICION DE UN SERVIDOR</t>
  </si>
  <si>
    <t>PROPUESTA MAS ECONOMICA</t>
  </si>
  <si>
    <t>DIRECCION DE TECNOLOGIAS DE LA INFORMACION Y COMUNICACIÓN</t>
  </si>
  <si>
    <t>DIRECCION DE ADQUISICIONES Y ALMACEN</t>
  </si>
  <si>
    <t>Moneda Nacional</t>
  </si>
  <si>
    <t>1400318-2.2.3-2.2.3-31120-GA110-IF13-5151</t>
  </si>
  <si>
    <t>Novatubos S.A de C.V</t>
  </si>
  <si>
    <t>NOV0301039S6</t>
  </si>
  <si>
    <t>COMERCIALIZADORA CALLEJA</t>
  </si>
  <si>
    <t>DMI TUBERIAS S.A. DE C.V.</t>
  </si>
  <si>
    <t>DRENTEC S.A. DE C.V.</t>
  </si>
  <si>
    <t>JAPAMI/ADQ/2018-23</t>
  </si>
  <si>
    <t>CONTRATO DE ADQUISICION DE 463.60 METROS DE TUBO DE POLIETILENO DE 60" DE ALTA DENSIDAD</t>
  </si>
  <si>
    <t xml:space="preserve">GERENCIA DE INGENIERIA Y DISEÑO </t>
  </si>
  <si>
    <t>1400318-2.2.3-2.2.3-31120-GI125-GI125-2561</t>
  </si>
  <si>
    <t>https://www.japami.gob.mx/transparencia/LGT/28_Licitaciones/2018/3/Adquisiciones%20y%20almacen/Trimestre%203/JAPAMI-ADQ-2018-19%20SERVIDOR/JAPAMI%20ADQ%202018%2019.pdf</t>
  </si>
  <si>
    <t>http://www.japami.gob.mx/transparencia/LGT/28_Licitaciones/2018/3/Adquisiciones%20y%20almacen/Trimestre%203/JAPAMI-ADQ-2018-19%20SERVIDOR/001-%20INVITACION%20PARA%20ADQ%20SERVIDOR%20%20ABRIL%202018-converted.pdf</t>
  </si>
  <si>
    <t>http://japami.gob.mx/transparencia/LGT/28_Licitaciones/2018/3/Adquisiciones%20y%20almacen/Trimestre%203/JAPAMI-ADQ-2018-23%20TUBERIA%20DE%2060%20PULG/006%20INVITACION%20ADQUISICION%20DE%20TUBERIA%20DE%2060%20PULGADAS.pdf</t>
  </si>
  <si>
    <t>http://japami.gob.mx/transparencia/LGT/28_Licitaciones/2018/3/Adquisiciones%20y%20almacen/Trimestre%203/JAPAMI-ADQ-2018-23%20TUBERIA%20DE%2060%20PULG/JAPAMI%20ADQ%202018%2023%20tuberia%2060.pdf</t>
  </si>
  <si>
    <t>PR CONSULTORIA, PROYECTOS E INSTALACIONES SA DE CV</t>
  </si>
  <si>
    <t>JAPAMI SERV 2018 08</t>
  </si>
  <si>
    <t>https://www.japami.gob.mx/transparencia/LGT/28_Licitaciones/2018/SOPORTES/Servicios%20Generales/Trimestre%201/NUEVOS%20CONTRATOS/JAPAMI%20SERV%202018%2008/INVITACIONES%20JAPAMI%20SERV%202018%2008.pdf</t>
  </si>
  <si>
    <t>Reparación de equipo tipo sumergible bomba marca Indar Modelo H700-702 para cárcamo 14</t>
  </si>
  <si>
    <t>https://www.japami.gob.mx/transparencia/LGT/28_Licitaciones/2018/SOPORTES/Servicios%20Generales/Trimestre%201/NUEVOS%20CONTRATOS/JAPAMI%20SERV%202018%2008/FALLO%20JAPAMI%20SERV%202018%2008.pdf</t>
  </si>
  <si>
    <t>http://www.japami.gob.mx/transparencia/LGT/28_Licitaciones/2018/SOPORTES/Servicios%20Generales/Trimestre%202/SEGUIMIENTO/JAPAMI%20SERV%202018%2008/CUADRO%20JAPAMI%20SERV%202018%2008.pdf</t>
  </si>
  <si>
    <t>INDAR AMERICA SA DE CV</t>
  </si>
  <si>
    <t>IAM020515HL8</t>
  </si>
  <si>
    <t>MEJOR OFERTA TECNICA Y  ECONOMICA</t>
  </si>
  <si>
    <t>GERENCIA DE OPERACIÓN Y MANTENIMIENTO</t>
  </si>
  <si>
    <t>DIRECCION DE MANTENIMIENTO Y SERVICIOS GENERALES</t>
  </si>
  <si>
    <t>Móneda Nacional</t>
  </si>
  <si>
    <t>TRANSACCION BANCARIA</t>
  </si>
  <si>
    <t>https://www.japami.gob.mx/transparencia/LGT/28_Licitaciones/2018/SOPORTES/Servicios%20Generales/Trimestre%201/NUEVOS%20CONTRATOS/JAPAMI%20SERV%202018%2008/JAPAMI%20SERV%202018%2008.pdf</t>
  </si>
  <si>
    <t>1400318 2.2.3 31120 GO120 EC78 3571</t>
  </si>
  <si>
    <t>INGRESOS PROPIOS</t>
  </si>
  <si>
    <t>SUPERVISION DE GERENCIA DE OPERACIÓN Y MANTENIMIENTO</t>
  </si>
  <si>
    <t>http://www.japami.gob.mx/transparencia/LGT/28_Licitaciones/2018/SOPORTES/Servicios%20Generales/Trimestre%202/SEGUIMIENTO/JAPAMI%20SERV%202018%2008/AVANCE%20FISICO%20Y%20ENTREGA%20FINAL%20JAPAMI%20SERV%202018%2008.pdf</t>
  </si>
  <si>
    <t>http://www.japami.gob.mx/transparencia/LGT/28_Licitaciones/2018/SOPORTES/Servicios%20Generales/Trimestre%202/SEGUIMIENTO/JAPAMI%20SERV%202018%2008/AVANCE%20FINANCIERO%20Y%20FINIQUITO%20JAPAMI%20SERV%202018%2008.pdf</t>
  </si>
  <si>
    <t>ELECTRO INTEGRA SA DE CV</t>
  </si>
  <si>
    <t>MA. SOLEDAD ALEJANDRA LOPEZ LOPEZ</t>
  </si>
  <si>
    <t>JAPAMI SERV 2018 09</t>
  </si>
  <si>
    <t>http://www.japami.gob.mx/transparencia/LGT/28_Licitaciones/2018/SOPORTES/Servicios%20Generales/Trimestre%202/NUEVOS%20CONTRATOS/JAPAMI%20SERV%202018-09/INVITACIONES%20JAPAMI%20SERV%202018%2009.pdf</t>
  </si>
  <si>
    <t>Servicio de limpieza y desazolve de bocas de tormenta en Irapuato, Guanajuato</t>
  </si>
  <si>
    <t>http://www.japami.gob.mx/transparencia/LGT/28_Licitaciones/2018/SOPORTES/Servicios%20Generales/Trimestre%202/NUEVOS%20CONTRATOS/JAPAMI%20SERV%202018-09/FALLO%20JAPAMI%20SERV%202018%2009.pdf</t>
  </si>
  <si>
    <t>http://www.japami.gob.mx/transparencia/LGT/28_Licitaciones/2018/SOPORTES/Servicios%20Generales/Trimestre%202/NUEVOS%20CONTRATOS/JAPAMI%20SERV%202018-09/CUADRO%20COMPARATIVO%20JAPAMI%20SERV%202018%2009.pdf</t>
  </si>
  <si>
    <t xml:space="preserve">MA. SOLEDAD ALEJANDRA </t>
  </si>
  <si>
    <t>LOPEZ</t>
  </si>
  <si>
    <t>LOLM731003GR9</t>
  </si>
  <si>
    <t>http://www.japami.gob.mx/transparencia/LGT/28_Licitaciones/2018/SOPORTES/Servicios%20Generales/Trimestre%202/NUEVOS%20CONTRATOS/JAPAMI%20SERV%202018-09/JAPAMI%20SERV%202018%2009.pdf</t>
  </si>
  <si>
    <t>1400318 2.2.3 31120 GO120 OR85 3581</t>
  </si>
  <si>
    <t>http://www.japami.gob.mx/transparencia/LGT/28_Licitaciones/2018/SOPORTES/Servicios%20Generales/Trimestre%202/NUEVOS%20CONTRATOS/JAPAMI%20SERV%202018-09/AVANCE%20FISICO%20JAPAMI%20SERV%202018%2009.pdf</t>
  </si>
  <si>
    <t>http://www.japami.gob.mx/transparencia/LGT/28_Licitaciones/2018/SOPORTES/Servicios%20Generales/Trimestre%202/NUEVOS%20CONTRATOS/JAPAMI%20SERV%202018-09/AVANCE%20FINANCIERO%20JAPAMI%20SERV%202018%2009.pdf</t>
  </si>
  <si>
    <t>Nota: En Ejecución</t>
  </si>
  <si>
    <t>P3 PROTECCION PASIVA PARA PLATAFORMAS SA DE CV</t>
  </si>
  <si>
    <t>MVBCONTRUCCIONES SA DE CV</t>
  </si>
  <si>
    <t>ASTUDILLO ESPECIALISTA SA DE CV</t>
  </si>
  <si>
    <t>JAPAMI SERV 2018 10</t>
  </si>
  <si>
    <t>http://www.japami.gob.mx/transparencia/LGT/28_Licitaciones/2018/SOPORTES/Servicios%20Generales/Trimestre%202/NUEVOS%20CONTRATOS/JAPAMI%20SERV%202018-10/INVITACIONES%20JAPAMI%20SERV%202018%2010.pdf</t>
  </si>
  <si>
    <t xml:space="preserve">Servicios de operación de generadores y equipos de bombeo para el correcto desalojo de las aguas en 8 cárcamos (6 puntos) </t>
  </si>
  <si>
    <t>http://www.japami.gob.mx/transparencia/LGT/28_Licitaciones/2018/SOPORTES/Servicios%20Generales/Trimestre%202/NUEVOS%20CONTRATOS/JAPAMI%20SERV%202018-10/FALLO%20JAPAMI%20SERV%202018%2010.pdf</t>
  </si>
  <si>
    <t>http://www.japami.gob.mx/transparencia/LGT/28_Licitaciones/2018/SOPORTES/Servicios%20Generales/Trimestre%202/NUEVOS%20CONTRATOS/JAPAMI%20SERV%202018-10/CUADRO%20COMPARATIVO%20JAPAMI%20SERV%202018%2010%201.0.pdf</t>
  </si>
  <si>
    <t>GRUPO CONSTRUCTOR ALEAMA SA DE CV</t>
  </si>
  <si>
    <t>GCA060531360</t>
  </si>
  <si>
    <t>http://www.japami.gob.mx/transparencia/LGT/28_Licitaciones/2018/SOPORTES/Servicios%20Generales/Trimestre%202/NUEVOS%20CONTRATOS/JAPAMI%20SERV%202018-10/JAPAMI%20SERV%202018%2010.pdf</t>
  </si>
  <si>
    <t>1400318 2.2.3 31120 GO120 OC74 3391</t>
  </si>
  <si>
    <t>http://www.japami.gob.mx/transparencia/LGT/28_Licitaciones/2018/SOPORTES/Servicios%20Generales/Trimestre%202/NUEVOS%20CONTRATOS/JAPAMI%20SERV%202018-10/AVANCE%20FISICO%20JAPAMI%20SERV%202018%2010.pdf</t>
  </si>
  <si>
    <t>http://www.japami.gob.mx/transparencia/LGT/28_Licitaciones/2018/SOPORTES/Servicios%20Generales/Trimestre%202/NUEVOS%20CONTRATOS/JAPAMI%20SERV%202018-10/AVANCE%20FINANCIERO%20JAPAMI%20SERV%202018%2010.pdf</t>
  </si>
  <si>
    <t>I&amp;A ASOCIADOS SA DE CV</t>
  </si>
  <si>
    <t>GRUPO CONSTRUCTOR ALEAMA</t>
  </si>
  <si>
    <t>JAPAMI SERV 2018 11</t>
  </si>
  <si>
    <t>http://www.japami.gob.mx/transparencia/LGT/28_Licitaciones/2018/SOPORTES/Servicios%20Generales/Trimestre%202/NUEVOS%20CONTRATOS/JAPAMI%20SERV%202018-11/INVITACION%20JAPAMI%20SERV%202018%2011.pdf</t>
  </si>
  <si>
    <t>Mantenimiento correctivo mayor, mantenimiento general interno y externo de los tanques cisterna de agua potable y tratada; hojalatería y pintura en cabina de las unidades 104, 105 y 106</t>
  </si>
  <si>
    <t>http://www.japami.gob.mx/transparencia/LGT/28_Licitaciones/2018/SOPORTES/Servicios%20Generales/Trimestre%202/NUEVOS%20CONTRATOS/JAPAMI%20SERV%202018-11/FALLO%20JAPAMI%20SERV%202018%2011.pdf</t>
  </si>
  <si>
    <t>http://www.japami.gob.mx/transparencia/LGT/28_Licitaciones/2018/SOPORTES/Servicios%20Generales/Trimestre%202/NUEVOS%20CONTRATOS/JAPAMI%20SERV%202018-11/CUADRO%20JAPAMI%20SERV%202018%2011%201.0.pdf</t>
  </si>
  <si>
    <t>PPP130503315</t>
  </si>
  <si>
    <t>MANTENIMIENTO DE PARQUE VEHICULAR</t>
  </si>
  <si>
    <t>http://www.japami.gob.mx/transparencia/LGT/28_Licitaciones/2018/SOPORTES/Servicios%20Generales/Trimestre%202/NUEVOS%20CONTRATOS/JAPAMI%20SERV%202018-11/JAPAMI%20SERV%202018%2011.pdf</t>
  </si>
  <si>
    <t>1400318 2.2.3 31120 GA110 PV88 3551</t>
  </si>
  <si>
    <t>SUPERVISION DE MANTENIMIENTO DEL PARQUE VEHICULAR</t>
  </si>
  <si>
    <t>http:// No disponible</t>
  </si>
  <si>
    <t>http://www.japami.gob.mx/transparencia/LGT/28_Licitaciones/2018/SOPORTES/Servicios%20Generales/Trimestre%202/NUEVOS%20CONTRATOS/JAPAMI%20SERV%202018-11/AVANCE%20FINANCIERO%20JAPAMI%20SERV%202018%2011.pdf</t>
  </si>
  <si>
    <t>COMAR SUROESTE</t>
  </si>
  <si>
    <t>FROZMAK</t>
  </si>
  <si>
    <t>JAPAMI/LP/RAMO33/2016-06</t>
  </si>
  <si>
    <t>CONSTRUCCIÓN DE RED DE AGUA POTABLE PARA AMPLIACIÓN BELLAVISTA</t>
  </si>
  <si>
    <t>CORONA</t>
  </si>
  <si>
    <t>AMADOR</t>
  </si>
  <si>
    <t xml:space="preserve">OSWALDO </t>
  </si>
  <si>
    <t>MEJOR OFERTA ECONÓMICA</t>
  </si>
  <si>
    <t>GERENCIA DE INGENIERÍA Y DISEÑO</t>
  </si>
  <si>
    <t>JAPAMI/LP/RAMO33/2018-06</t>
  </si>
  <si>
    <t>PRODDER</t>
  </si>
  <si>
    <t>COL. AMPLIACIÓN BELLAVISTA</t>
  </si>
  <si>
    <t>JAPAMI/LS/2018-010</t>
  </si>
  <si>
    <t>CONSTRUCCIÓN DE SISTEMA DE ABASTECIMIENTO DE AGUA POTABLE (2da ETAPA) EN MUNGUÍA</t>
  </si>
  <si>
    <t>MAQUINARÍA Y ASOCIADOS, S.A. DE C.V.</t>
  </si>
  <si>
    <t>JAPAMI/LS/Q0044/2018-01</t>
  </si>
  <si>
    <t>PROGRAMA Q0044</t>
  </si>
  <si>
    <t>COMUNIDAD MUNGUÍA</t>
  </si>
  <si>
    <t>CONSTRUCCIÓN DE SISTEMA DE ABASTECIMIENTO DE AGUA POTABLE EN LA COMUNIDAD MUNGUÍA (2da ETAPA)</t>
  </si>
  <si>
    <t>DIRECCIÓN DE SUPERVISIÓN DE OBRA</t>
  </si>
  <si>
    <t>ASTUDILLO ESPECIALISTA, S.A. DE C.V.</t>
  </si>
  <si>
    <t>AMPLIACIÓN Y REHABILITACIÓN DE DRENAJE SANITARIO Y SISTEMA DE TRATAMIENTO DE AGUAS RESIDUALES EN LAS LOCALIDADES DE CUARTA BRIGADA Y SAN ANTONIO DE CHICO (1era ETAPA)</t>
  </si>
  <si>
    <t>JAPAMI/LP/IMPULSOPISBC/2018-01</t>
  </si>
  <si>
    <t>IMPULSO</t>
  </si>
  <si>
    <t>PISBCC</t>
  </si>
  <si>
    <t>LOCALIDADES CUARTA BRIGADA Y SAN ANTONIO CHICO</t>
  </si>
  <si>
    <t>JAPAMI/LP/IMPULSOPISBCC/2018-01</t>
  </si>
  <si>
    <t>JAPAMI/LS/Q0042/2018-01</t>
  </si>
  <si>
    <t>ALCANTARILLADO CALLE SEVILLANA TRAMO CALLE GALLEGA - BLVD. SOLIDARIDAD (1era ETAPA) EN LA CABECERA MUNICIPAL DE IRAPUATO, GTO.</t>
  </si>
  <si>
    <t>PROGRAMA Q0042</t>
  </si>
  <si>
    <t>COL. LOS OLIVOS</t>
  </si>
  <si>
    <t>JAPAMI/LS/0042/2018-01</t>
  </si>
  <si>
    <t>JAPAMI/LS/Q0046/2018-01</t>
  </si>
  <si>
    <t>CONSTRUCCIÓN DE REDES DE AGUA POTABLE PARA EL SECTOR 10 (COL. SAN JUAN BOSCO)</t>
  </si>
  <si>
    <t>NÚÑEZ</t>
  </si>
  <si>
    <t>HERNÁNDEZ</t>
  </si>
  <si>
    <t>ALEJANDRO</t>
  </si>
  <si>
    <t>GUEVARA</t>
  </si>
  <si>
    <t>VENTURA</t>
  </si>
  <si>
    <t>PROGRAMA Q0046</t>
  </si>
  <si>
    <t>COL. SAN JUAN BOSCO</t>
  </si>
  <si>
    <t>JAPAMI/LS/RAMO33/2018-03</t>
  </si>
  <si>
    <t>CONSTRUCCIÓN DE TANQUE ELEVADO PARA AGUA POTABLE EN COMUNIDAD TINAJITA DE CRUCITAS</t>
  </si>
  <si>
    <t>HÉCTOR MANUEL</t>
  </si>
  <si>
    <t>RAMO33</t>
  </si>
  <si>
    <t>COMUNIDAD TINAJITA DE CRUCITAS</t>
  </si>
  <si>
    <t>OSWALDO</t>
  </si>
  <si>
    <t>COAO 750812BN</t>
  </si>
  <si>
    <t>HÉCTOR NÚÑEZ HERNÁNDEZ</t>
  </si>
  <si>
    <t>PEFERCO, S.A. DE C.V.</t>
  </si>
  <si>
    <t>MAS9308286X4</t>
  </si>
  <si>
    <t>PEF090927AX5</t>
  </si>
  <si>
    <t xml:space="preserve">NUHH 7007132 </t>
  </si>
  <si>
    <t>I &amp; A ASOCIADOS, S.A. DE C.V.</t>
  </si>
  <si>
    <t>I &amp; A SASOCIADOS, S.A. DE .V.</t>
  </si>
  <si>
    <t>AES 050901 TT</t>
  </si>
  <si>
    <t>I % A ASOCIADOS, S.A. DE C.V.</t>
  </si>
  <si>
    <t>1&amp;A 050309 2N</t>
  </si>
  <si>
    <t xml:space="preserve">ALEJANDRO </t>
  </si>
  <si>
    <t>ESPINOSA INGENIEROS CONSTRUCTORES, S.A. DE C.V.</t>
  </si>
  <si>
    <t>EIC020621FU4</t>
  </si>
  <si>
    <t>GUVA7608215H0</t>
  </si>
  <si>
    <t>FENIX URBANIZADORA 101, S.A. DE C.V.</t>
  </si>
  <si>
    <t>P3 PROTECCIÓN PASIVA PARA PLATAFORMAS, S.A. DE C.V.</t>
  </si>
  <si>
    <t>FUC 170817NB5</t>
  </si>
  <si>
    <t>LUIS ARTURO</t>
  </si>
  <si>
    <t>JUÁREZ</t>
  </si>
  <si>
    <t>REYES</t>
  </si>
  <si>
    <t>CARLOS EDUARDO</t>
  </si>
  <si>
    <t>SOLÍS</t>
  </si>
  <si>
    <t>PACHECO</t>
  </si>
  <si>
    <t>PEDRO DARIO</t>
  </si>
  <si>
    <t>ROCHA</t>
  </si>
  <si>
    <t>RAMÍREZ</t>
  </si>
  <si>
    <t>ROBERTO CARLOS</t>
  </si>
  <si>
    <t>CASTRO</t>
  </si>
  <si>
    <t>SALAZAR</t>
  </si>
  <si>
    <t>GERARDO</t>
  </si>
  <si>
    <t>PADILLA</t>
  </si>
  <si>
    <t>SUPERVISOR DE OBRA</t>
  </si>
  <si>
    <t>CONTRALORIA INTERNA</t>
  </si>
  <si>
    <t>LUIS HUMBERTO</t>
  </si>
  <si>
    <t>MATA</t>
  </si>
  <si>
    <t>TORRES</t>
  </si>
  <si>
    <t>LCO770411TB7</t>
  </si>
  <si>
    <t>LATINOAMERICA DE CONCRETOS, S. A DE C.V.</t>
  </si>
  <si>
    <t>CONCRETOS ARSO S.A. DE C.V.</t>
  </si>
  <si>
    <t>CONCRETEC CONCRETOS S.A. DE C.V.</t>
  </si>
  <si>
    <t>JAPAMI/ADQ/2018-30</t>
  </si>
  <si>
    <t>ADQUISICION DE CONCRETO</t>
  </si>
  <si>
    <t>http://www.japami.gob.mx/transparencia/LGT/28_Licitaciones/2018/SOPORTES/Adquisiciones%20y%20almacen/Trimestre%203/JAPAMI-ADQ-2018-30%20CONCRETO%20PREMEZCLADO/INVITACION%20ADQUISICION%20DE%20CONCRETO%20PREMEZCLADO.pdf</t>
  </si>
  <si>
    <t>http://www.japami.gob.mx/transparencia/LGT/28_Licitaciones/2018/SOPORTES/Adquisiciones%20y%20almacen/Trimestre%203/JAPAMI-ADQ-2018-30%20CONCRETO%20PREMEZCLADO/JAPAMI%20ADQ%202018%2030%20CONCRETO%20PREMEZCLADO.pdf</t>
  </si>
  <si>
    <t>1400318-2.2.3-2.2.3-31120-GI125-GI125-2421</t>
  </si>
  <si>
    <t>ND</t>
  </si>
  <si>
    <t>HTTPS://</t>
  </si>
  <si>
    <t>https://</t>
  </si>
  <si>
    <t>se coloca la fecha de 30/09/2018 en Fecha en la que se celebró la junta de aclaraciones para realizar la carga correcta en la plataforma correspondiente</t>
  </si>
  <si>
    <t>se coloca la fecha de 30/06/2018 en Fecha en la que se celebró la junta de aclaraciones para realizar la carga correcta en la plataforma correspondiente</t>
  </si>
  <si>
    <t>Nota: En Ejecución se coloca la fecha de 30/06/2018 en Fecha en la que se celebró la junta de aclaraciones para realizar la carga correcta en la plataforma correspondiente</t>
  </si>
  <si>
    <t>DIRECCION DE ADQUISICIONES Y ALMACEN - Junta de Agua Potable, Drenaje, Alcantarillado y Saneamiento del Municipio de Irapuato, Gto.</t>
  </si>
  <si>
    <t>DIRECCION DE MANTENIMIENTO Y SERVICIOS GENERALES - Junta de Agua Potable, Drenaje, Alcantarillado y Saneamiento del Municipio de Irapuato, Gto.</t>
  </si>
  <si>
    <t>GERENCIA DE INGENIERÍA Y DISEÑO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</si>
</sst>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ont="1" applyFill="1" applyBorder="1"/>
    <xf numFmtId="14" fontId="6" fillId="0" borderId="0" xfId="3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 applyProtection="1">
      <alignment horizontal="center" vertical="center"/>
    </xf>
    <xf numFmtId="14" fontId="6" fillId="0" borderId="0" xfId="3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3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center" vertical="center"/>
    </xf>
    <xf numFmtId="0" fontId="4" fillId="0" borderId="0" xfId="2" applyAlignment="1">
      <alignment horizontal="center" vertical="center"/>
    </xf>
    <xf numFmtId="0" fontId="4" fillId="0" borderId="0" xfId="2" applyFill="1" applyBorder="1" applyAlignment="1">
      <alignment horizontal="center" vertical="center"/>
    </xf>
    <xf numFmtId="2" fontId="6" fillId="0" borderId="0" xfId="4" applyNumberFormat="1" applyFont="1" applyFill="1" applyBorder="1" applyAlignment="1" applyProtection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2" applyFont="1" applyFill="1" applyAlignment="1">
      <alignment vertical="center"/>
    </xf>
    <xf numFmtId="14" fontId="0" fillId="0" borderId="0" xfId="0" applyNumberFormat="1" applyFont="1" applyFill="1" applyAlignment="1">
      <alignment vertical="center"/>
    </xf>
    <xf numFmtId="0" fontId="4" fillId="0" borderId="0" xfId="2" applyFill="1" applyAlignment="1">
      <alignment vertical="center"/>
    </xf>
    <xf numFmtId="0" fontId="4" fillId="0" borderId="0" xfId="2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2" fontId="0" fillId="0" borderId="0" xfId="1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0" xfId="2" applyFont="1" applyFill="1"/>
    <xf numFmtId="1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4" fontId="0" fillId="0" borderId="0" xfId="0" applyNumberFormat="1" applyFont="1" applyFill="1"/>
    <xf numFmtId="2" fontId="0" fillId="0" borderId="0" xfId="0" applyNumberFormat="1" applyFont="1" applyFill="1" applyAlignment="1">
      <alignment horizontal="center"/>
    </xf>
    <xf numFmtId="2" fontId="0" fillId="0" borderId="0" xfId="1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4" fillId="0" borderId="0" xfId="2" applyFill="1"/>
    <xf numFmtId="14" fontId="0" fillId="0" borderId="0" xfId="0" applyNumberFormat="1" applyFont="1" applyFill="1" applyAlignment="1">
      <alignment horizontal="right"/>
    </xf>
    <xf numFmtId="0" fontId="4" fillId="0" borderId="0" xfId="2" applyFont="1" applyFill="1" applyBorder="1" applyAlignment="1">
      <alignment horizontal="center" vertical="center"/>
    </xf>
    <xf numFmtId="2" fontId="6" fillId="0" borderId="0" xfId="3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14" fontId="0" fillId="0" borderId="0" xfId="0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0" fontId="4" fillId="0" borderId="0" xfId="2" applyFill="1" applyBorder="1" applyAlignment="1"/>
    <xf numFmtId="0" fontId="0" fillId="0" borderId="0" xfId="0"/>
    <xf numFmtId="1" fontId="0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2" builtinId="8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apami.gob.mx/transparencia/LGT/28_Licitaciones/2018/SOPORTES/Servicios%20Generales/Trimestre%202/NUEVOS%20CONTRATOS/JAPAMI%20SERV%202018-09/INVITACIONES%20JAPAMI%20SERV%202018%2009.pdf" TargetMode="External"/><Relationship Id="rId21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42" Type="http://schemas.openxmlformats.org/officeDocument/2006/relationships/hyperlink" Target="http://www.japami.gob.mx/transparencia/LGT/28_Licitaciones/2018/SOPORTES/Servicios%20Generales/Trimestre%202/NUEVOS%20CONTRATOS/JAPAMI%20SERV%202018-10/INVITACIONES%20JAPAMI%20SERV%202018%2010.pdf" TargetMode="External"/><Relationship Id="rId47" Type="http://schemas.openxmlformats.org/officeDocument/2006/relationships/hyperlink" Target="http://www.japami.gob.mx/transparencia/LGT/28_Licitaciones/2018/SOPORTES/Servicios%20Generales/Trimestre%202/NUEVOS%20CONTRATOS/JAPAMI%20SERV%202018-10/AVANCE%20FINANCIERO%20JAPAMI%20SERV%202018%2010.pdf" TargetMode="External"/><Relationship Id="rId63" Type="http://schemas.openxmlformats.org/officeDocument/2006/relationships/hyperlink" Target="http://www.japami.gob.mx/transparencia/LGT/28_Licitaciones/2018/SOPORTES/Servicios%20Generales/Trimestre%202/SEGUIMIENTO/JAPAMI%20SERV%202018%2008/CUADRO%20JAPAMI%20SERV%202018%2008.pdf" TargetMode="External"/><Relationship Id="rId68" Type="http://schemas.openxmlformats.org/officeDocument/2006/relationships/hyperlink" Target="http://www.japami.gob.mx/transparencia/LGT/28_Licitaciones/2018/SOPORTES/Servicios%20Generales/Trimestre%202/NUEVOS%20CONTRATOS/JAPAMI%20SERV%202018-11/FALLO%20JAPAMI%20SERV%202018%2011.pdf" TargetMode="External"/><Relationship Id="rId84" Type="http://schemas.openxmlformats.org/officeDocument/2006/relationships/hyperlink" Target="http://japami.gob.mx/transparencia/LGT/28_Licitaciones/2018/3/Adquisiciones%20y%20almacen/Trimestre%203/JAPAMI-ADQ-2018-23%20TUBERIA%20DE%2060%20PULG/JAPAMI%20ADQ%202018%2023%20tuberia%2060.pdf" TargetMode="External"/><Relationship Id="rId89" Type="http://schemas.openxmlformats.org/officeDocument/2006/relationships/hyperlink" Target="http://www.japami.gob.mx/transparencia/LGT/28_Licitaciones/2018/SOPORTES/Adquisiciones%20y%20almacen/Trimestre%203/JAPAMI-ADQ-2018-30%20CONCRETO%20PREMEZCLADO/INVITACION%20ADQUISICION%20DE%20CONCRETO%20PREMEZCLADO.pdf" TargetMode="External"/><Relationship Id="rId16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11" Type="http://schemas.openxmlformats.org/officeDocument/2006/relationships/hyperlink" Target="https://www.japami.gob.mx/transparencia/LGT/28_Licitaciones/2018/SOPORTES/Servicios%20Generales/Trimestre%201/NUEVOS%20CONTRATOS/JAPAMI%20SERV%202018%2008/FALLO%20JAPAMI%20SERV%202018%2008.pdf" TargetMode="External"/><Relationship Id="rId32" Type="http://schemas.openxmlformats.org/officeDocument/2006/relationships/hyperlink" Target="http://www.japami.gob.mx/transparencia/LGT/28_Licitaciones/2018/SOPORTES/Servicios%20Generales/Trimestre%202/NUEVOS%20CONTRATOS/JAPAMI%20SERV%202018-09/AVANCE%20FINANCIERO%20JAPAMI%20SERV%202018%2009.pdf" TargetMode="External"/><Relationship Id="rId37" Type="http://schemas.openxmlformats.org/officeDocument/2006/relationships/hyperlink" Target="http://www.japami.gob.mx/transparencia/LGT/28_Licitaciones/2018/SOPORTES/Servicios%20Generales/Trimestre%202/NUEVOS%20CONTRATOS/JAPAMI%20SERV%202018-09/JAPAMI%20SERV%202018%2009.pdf" TargetMode="External"/><Relationship Id="rId53" Type="http://schemas.openxmlformats.org/officeDocument/2006/relationships/hyperlink" Target="http://www.japami.gob.mx/transparencia/LGT/28_Licitaciones/2018/SOPORTES/Servicios%20Generales/Trimestre%202/NUEVOS%20CONTRATOS/JAPAMI%20SERV%202018-10/FALLO%20JAPAMI%20SERV%202018%2010.pdf" TargetMode="External"/><Relationship Id="rId58" Type="http://schemas.openxmlformats.org/officeDocument/2006/relationships/hyperlink" Target="http://www.japami.gob.mx/transparencia/LGT/28_Licitaciones/2018/SOPORTES/Servicios%20Generales/Trimestre%202/NUEVOS%20CONTRATOS/JAPAMI%20SERV%202018-11/JAPAMI%20SERV%202018%2011.pdf" TargetMode="External"/><Relationship Id="rId74" Type="http://schemas.openxmlformats.org/officeDocument/2006/relationships/hyperlink" Target="http://www.japami.gob.mx/transparencia/LGT/28_Licitaciones/2018/3/Adquisiciones%20y%20almacen/Trimestre%203/JAPAMI-ADQ-2018-19%20SERVIDOR/001-%20INVITACION%20PARA%20ADQ%20SERVIDOR%20%20ABRIL%202018-converted.pdf" TargetMode="External"/><Relationship Id="rId79" Type="http://schemas.openxmlformats.org/officeDocument/2006/relationships/hyperlink" Target="https://www.japami.gob.mx/transparencia/LGT/28_Licitaciones/2018/3/Adquisiciones%20y%20almacen/Trimestre%203/JAPAMI-ADQ-2018-19%20SERVIDOR/JAPAMI%20ADQ%202018%2019.pdf" TargetMode="External"/><Relationship Id="rId5" Type="http://schemas.openxmlformats.org/officeDocument/2006/relationships/hyperlink" Target="https://www.japami.gob.mx/transparencia/LGT/28_Licitaciones/2018/SOPORTES/Servicios%20Generales/Trimestre%201/NUEVOS%20CONTRATOS/JAPAMI%20SERV%202018%2008/INVITACIONES%20JAPAMI%20SERV%202018%2008.pdf" TargetMode="External"/><Relationship Id="rId90" Type="http://schemas.openxmlformats.org/officeDocument/2006/relationships/hyperlink" Target="http://www.japami.gob.mx/transparencia/LGT/28_Licitaciones/2018/SOPORTES/Adquisiciones%20y%20almacen/Trimestre%203/JAPAMI-ADQ-2018-30%20CONCRETO%20PREMEZCLADO/JAPAMI%20ADQ%202018%2030%20CONCRETO%20PREMEZCLADO.pdf" TargetMode="External"/><Relationship Id="rId14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22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27" Type="http://schemas.openxmlformats.org/officeDocument/2006/relationships/hyperlink" Target="http://www.japami.gob.mx/transparencia/LGT/28_Licitaciones/2018/SOPORTES/Servicios%20Generales/Trimestre%202/NUEVOS%20CONTRATOS/JAPAMI%20SERV%202018-09/INVITACIONES%20JAPAMI%20SERV%202018%2009.pdf" TargetMode="External"/><Relationship Id="rId30" Type="http://schemas.openxmlformats.org/officeDocument/2006/relationships/hyperlink" Target="http://www.japami.gob.mx/transparencia/LGT/28_Licitaciones/2018/SOPORTES/Servicios%20Generales/Trimestre%202/NUEVOS%20CONTRATOS/JAPAMI%20SERV%202018-09/JAPAMI%20SERV%202018%2009.pdf" TargetMode="External"/><Relationship Id="rId35" Type="http://schemas.openxmlformats.org/officeDocument/2006/relationships/hyperlink" Target="http://www.japami.gob.mx/transparencia/LGT/28_Licitaciones/2018/SOPORTES/Servicios%20Generales/Trimestre%202/NUEVOS%20CONTRATOS/JAPAMI%20SERV%202018-09/CUADRO%20COMPARATIVO%20JAPAMI%20SERV%202018%2009.pdf" TargetMode="External"/><Relationship Id="rId43" Type="http://schemas.openxmlformats.org/officeDocument/2006/relationships/hyperlink" Target="http://www.japami.gob.mx/transparencia/LGT/28_Licitaciones/2018/SOPORTES/Servicios%20Generales/Trimestre%202/NUEVOS%20CONTRATOS/JAPAMI%20SERV%202018-10/FALLO%20JAPAMI%20SERV%202018%2010.pdf" TargetMode="External"/><Relationship Id="rId48" Type="http://schemas.openxmlformats.org/officeDocument/2006/relationships/hyperlink" Target="http://www.japami.gob.mx/transparencia/LGT/28_Licitaciones/2018/SOPORTES/Servicios%20Generales/Trimestre%202/NUEVOS%20CONTRATOS/JAPAMI%20SERV%202018-10/AVANCE%20FISICO%20JAPAMI%20SERV%202018%2010.pdf" TargetMode="External"/><Relationship Id="rId56" Type="http://schemas.openxmlformats.org/officeDocument/2006/relationships/hyperlink" Target="http://www.japami.gob.mx/transparencia/LGT/28_Licitaciones/2018/SOPORTES/Servicios%20Generales/Trimestre%202/NUEVOS%20CONTRATOS/JAPAMI%20SERV%202018-10/CUADRO%20COMPARATIVO%20JAPAMI%20SERV%202018%2010%201.0.pdf" TargetMode="External"/><Relationship Id="rId64" Type="http://schemas.openxmlformats.org/officeDocument/2006/relationships/hyperlink" Target="http://www.japami.gob.mx/transparencia/LGT/28_Licitaciones/2018/SOPORTES/Servicios%20Generales/Trimestre%202/SEGUIMIENTO/JAPAMI%20SERV%202018%2008/CUADRO%20JAPAMI%20SERV%202018%2008.pdf" TargetMode="External"/><Relationship Id="rId69" Type="http://schemas.openxmlformats.org/officeDocument/2006/relationships/hyperlink" Target="http://www.japami.gob.mx/transparencia/LGT/28_Licitaciones/2018/SOPORTES/Servicios%20Generales/Trimestre%202/NUEVOS%20CONTRATOS/JAPAMI%20SERV%202018-11/CUADRO%20JAPAMI%20SERV%202018%2011%201.0.pdf" TargetMode="External"/><Relationship Id="rId77" Type="http://schemas.openxmlformats.org/officeDocument/2006/relationships/hyperlink" Target="https://www.japami.gob.mx/transparencia/LGT/28_Licitaciones/2018/3/Adquisiciones%20y%20almacen/Trimestre%203/JAPAMI-ADQ-2018-19%20SERVIDOR/JAPAMI%20ADQ%202018%2019.pdf" TargetMode="External"/><Relationship Id="rId8" Type="http://schemas.openxmlformats.org/officeDocument/2006/relationships/hyperlink" Target="https://www.japami.gob.mx/transparencia/LGT/28_Licitaciones/2018/SOPORTES/Servicios%20Generales/Trimestre%201/NUEVOS%20CONTRATOS/JAPAMI%20SERV%202018%2008/INVITACIONES%20JAPAMI%20SERV%202018%2008.pdf" TargetMode="External"/><Relationship Id="rId51" Type="http://schemas.openxmlformats.org/officeDocument/2006/relationships/hyperlink" Target="http://www.japami.gob.mx/transparencia/LGT/28_Licitaciones/2018/SOPORTES/Servicios%20Generales/Trimestre%202/NUEVOS%20CONTRATOS/JAPAMI%20SERV%202018-10/AVANCE%20FINANCIERO%20JAPAMI%20SERV%202018%2010.pdf" TargetMode="External"/><Relationship Id="rId72" Type="http://schemas.openxmlformats.org/officeDocument/2006/relationships/hyperlink" Target="http://www.japami.gob.mx/transparencia/LGT/28_Licitaciones/2018/SOPORTES/Adquisiciones%20y%20almacen/Trimestre%203/JAPAMI-ADQ-2018-30%20CONCRETO%20PREMEZCLADO/JAPAMI%20ADQ%202018%2030%20CONCRETO%20PREMEZCLADO.pdf" TargetMode="External"/><Relationship Id="rId80" Type="http://schemas.openxmlformats.org/officeDocument/2006/relationships/hyperlink" Target="http://www.japami.gob.mx/transparencia/LGT/28_Licitaciones/2018/3/Adquisiciones%20y%20almacen/Trimestre%203/JAPAMI-ADQ-2018-19%20SERVIDOR/001-%20INVITACION%20PARA%20ADQ%20SERVIDOR%20%20ABRIL%202018-converted.pdf" TargetMode="External"/><Relationship Id="rId85" Type="http://schemas.openxmlformats.org/officeDocument/2006/relationships/hyperlink" Target="http://japami.gob.mx/transparencia/LGT/28_Licitaciones/2018/3/Adquisiciones%20y%20almacen/Trimestre%203/JAPAMI-ADQ-2018-23%20TUBERIA%20DE%2060%20PULG/006%20INVITACION%20ADQUISICION%20DE%20TUBERIA%20DE%2060%20PULGADAS.pdf" TargetMode="External"/><Relationship Id="rId3" Type="http://schemas.openxmlformats.org/officeDocument/2006/relationships/hyperlink" Target="http://japami.gob.mx/transparencia/LGT/28_Licitaciones/2018/3/Adquisiciones%20y%20almacen/Trimestre%203/JAPAMI-ADQ-2018-23%20TUBERIA%20DE%2060%20PULG/006%20INVITACION%20ADQUISICION%20DE%20TUBERIA%20DE%2060%20PULGADAS.pdf" TargetMode="External"/><Relationship Id="rId12" Type="http://schemas.openxmlformats.org/officeDocument/2006/relationships/hyperlink" Target="https://www.japami.gob.mx/transparencia/LGT/28_Licitaciones/2018/SOPORTES/Servicios%20Generales/Trimestre%201/NUEVOS%20CONTRATOS/JAPAMI%20SERV%202018%2008/JAPAMI%20SERV%202018%2008.pdf" TargetMode="External"/><Relationship Id="rId17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25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33" Type="http://schemas.openxmlformats.org/officeDocument/2006/relationships/hyperlink" Target="http://www.japami.gob.mx/transparencia/LGT/28_Licitaciones/2018/SOPORTES/Servicios%20Generales/Trimestre%202/NUEVOS%20CONTRATOS/JAPAMI%20SERV%202018-09/FALLO%20JAPAMI%20SERV%202018%2009.pdf" TargetMode="External"/><Relationship Id="rId38" Type="http://schemas.openxmlformats.org/officeDocument/2006/relationships/hyperlink" Target="http://www.japami.gob.mx/transparencia/LGT/28_Licitaciones/2018/SOPORTES/Servicios%20Generales/Trimestre%202/NUEVOS%20CONTRATOS/JAPAMI%20SERV%202018-09/AVANCE%20FISICO%20JAPAMI%20SERV%202018%2009.pdf" TargetMode="External"/><Relationship Id="rId46" Type="http://schemas.openxmlformats.org/officeDocument/2006/relationships/hyperlink" Target="http://www.japami.gob.mx/transparencia/LGT/28_Licitaciones/2018/SOPORTES/Servicios%20Generales/Trimestre%202/NUEVOS%20CONTRATOS/JAPAMI%20SERV%202018-10/AVANCE%20FISICO%20JAPAMI%20SERV%202018%2010.pdf" TargetMode="External"/><Relationship Id="rId59" Type="http://schemas.openxmlformats.org/officeDocument/2006/relationships/hyperlink" Target="http://www.japami.gob.mx/transparencia/LGT/28_Licitaciones/2018/SOPORTES/Servicios%20Generales/Trimestre%202/NUEVOS%20CONTRATOS/JAPAMI%20SERV%202018-11/AVANCE%20FINANCIERO%20JAPAMI%20SERV%202018%2011.pdf" TargetMode="External"/><Relationship Id="rId67" Type="http://schemas.openxmlformats.org/officeDocument/2006/relationships/hyperlink" Target="http://www.japami.gob.mx/transparencia/LGT/28_Licitaciones/2018/SOPORTES/Servicios%20Generales/Trimestre%202/NUEVOS%20CONTRATOS/JAPAMI%20SERV%202018-11/FALLO%20JAPAMI%20SERV%202018%2011.pdf" TargetMode="External"/><Relationship Id="rId20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41" Type="http://schemas.openxmlformats.org/officeDocument/2006/relationships/hyperlink" Target="http://www.japami.gob.mx/transparencia/LGT/28_Licitaciones/2018/SOPORTES/Servicios%20Generales/Trimestre%202/NUEVOS%20CONTRATOS/JAPAMI%20SERV%202018-09/AVANCE%20FINANCIERO%20JAPAMI%20SERV%202018%2009.pdf" TargetMode="External"/><Relationship Id="rId54" Type="http://schemas.openxmlformats.org/officeDocument/2006/relationships/hyperlink" Target="http://www.japami.gob.mx/transparencia/LGT/28_Licitaciones/2018/SOPORTES/Servicios%20Generales/Trimestre%202/NUEVOS%20CONTRATOS/JAPAMI%20SERV%202018-10/FALLO%20JAPAMI%20SERV%202018%2010.pdf" TargetMode="External"/><Relationship Id="rId62" Type="http://schemas.openxmlformats.org/officeDocument/2006/relationships/hyperlink" Target="http://www.japami.gob.mx/transparencia/LGT/28_Licitaciones/2018/SOPORTES/Servicios%20Generales/Trimestre%202/NUEVOS%20CONTRATOS/JAPAMI%20SERV%202018-11/AVANCE%20FINANCIERO%20JAPAMI%20SERV%202018%2011.pdf" TargetMode="External"/><Relationship Id="rId70" Type="http://schemas.openxmlformats.org/officeDocument/2006/relationships/hyperlink" Target="http://www.japami.gob.mx/transparencia/LGT/28_Licitaciones/2018/SOPORTES/Servicios%20Generales/Trimestre%202/NUEVOS%20CONTRATOS/JAPAMI%20SERV%202018-11/CUADRO%20JAPAMI%20SERV%202018%2011%201.0.pdf" TargetMode="External"/><Relationship Id="rId75" Type="http://schemas.openxmlformats.org/officeDocument/2006/relationships/hyperlink" Target="https://www.japami.gob.mx/transparencia/LGT/28_Licitaciones/2018/3/Adquisiciones%20y%20almacen/Trimestre%203/JAPAMI-ADQ-2018-19%20SERVIDOR/JAPAMI%20ADQ%202018%2019.pdf" TargetMode="External"/><Relationship Id="rId83" Type="http://schemas.openxmlformats.org/officeDocument/2006/relationships/hyperlink" Target="http://japami.gob.mx/transparencia/LGT/28_Licitaciones/2018/3/Adquisiciones%20y%20almacen/Trimestre%203/JAPAMI-ADQ-2018-23%20TUBERIA%20DE%2060%20PULG/006%20INVITACION%20ADQUISICION%20DE%20TUBERIA%20DE%2060%20PULGADAS.pdf" TargetMode="External"/><Relationship Id="rId88" Type="http://schemas.openxmlformats.org/officeDocument/2006/relationships/hyperlink" Target="http://www.japami.gob.mx/transparencia/LGT/28_Licitaciones/2018/SOPORTES/Adquisiciones%20y%20almacen/Trimestre%203/JAPAMI-ADQ-2018-30%20CONCRETO%20PREMEZCLADO/JAPAMI%20ADQ%202018%2030%20CONCRETO%20PREMEZCLADO.pdf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28_Licitaciones/2018/3/Adquisiciones%20y%20almacen/Trimestre%203/JAPAMI-ADQ-2018-19%20SERVIDOR/JAPAMI%20ADQ%202018%2019.pdf" TargetMode="External"/><Relationship Id="rId6" Type="http://schemas.openxmlformats.org/officeDocument/2006/relationships/hyperlink" Target="https://www.japami.gob.mx/transparencia/LGT/28_Licitaciones/2018/SOPORTES/Servicios%20Generales/Trimestre%201/NUEVOS%20CONTRATOS/JAPAMI%20SERV%202018%2008/FALLO%20JAPAMI%20SERV%202018%2008.pdf" TargetMode="External"/><Relationship Id="rId15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23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28" Type="http://schemas.openxmlformats.org/officeDocument/2006/relationships/hyperlink" Target="http://www.japami.gob.mx/transparencia/LGT/28_Licitaciones/2018/SOPORTES/Servicios%20Generales/Trimestre%202/NUEVOS%20CONTRATOS/JAPAMI%20SERV%202018-09/FALLO%20JAPAMI%20SERV%202018%2009.pdf" TargetMode="External"/><Relationship Id="rId36" Type="http://schemas.openxmlformats.org/officeDocument/2006/relationships/hyperlink" Target="http://www.japami.gob.mx/transparencia/LGT/28_Licitaciones/2018/SOPORTES/Servicios%20Generales/Trimestre%202/NUEVOS%20CONTRATOS/JAPAMI%20SERV%202018-09/CUADRO%20COMPARATIVO%20JAPAMI%20SERV%202018%2009.pdf" TargetMode="External"/><Relationship Id="rId49" Type="http://schemas.openxmlformats.org/officeDocument/2006/relationships/hyperlink" Target="http://www.japami.gob.mx/transparencia/LGT/28_Licitaciones/2018/SOPORTES/Servicios%20Generales/Trimestre%202/NUEVOS%20CONTRATOS/JAPAMI%20SERV%202018-10/AVANCE%20FISICO%20JAPAMI%20SERV%202018%2010.pdf" TargetMode="External"/><Relationship Id="rId57" Type="http://schemas.openxmlformats.org/officeDocument/2006/relationships/hyperlink" Target="http://www.japami.gob.mx/transparencia/LGT/28_Licitaciones/2018/SOPORTES/Servicios%20Generales/Trimestre%202/NUEVOS%20CONTRATOS/JAPAMI%20SERV%202018-10/INVITACIONES%20JAPAMI%20SERV%202018%2010.pdf" TargetMode="External"/><Relationship Id="rId10" Type="http://schemas.openxmlformats.org/officeDocument/2006/relationships/hyperlink" Target="https://www.japami.gob.mx/transparencia/LGT/28_Licitaciones/2018/SOPORTES/Servicios%20Generales/Trimestre%201/NUEVOS%20CONTRATOS/JAPAMI%20SERV%202018%2008/FALLO%20JAPAMI%20SERV%202018%2008.pdf" TargetMode="External"/><Relationship Id="rId31" Type="http://schemas.openxmlformats.org/officeDocument/2006/relationships/hyperlink" Target="http://www.japami.gob.mx/transparencia/LGT/28_Licitaciones/2018/SOPORTES/Servicios%20Generales/Trimestre%202/NUEVOS%20CONTRATOS/JAPAMI%20SERV%202018-09/AVANCE%20FISICO%20JAPAMI%20SERV%202018%2009.pdf" TargetMode="External"/><Relationship Id="rId44" Type="http://schemas.openxmlformats.org/officeDocument/2006/relationships/hyperlink" Target="http://www.japami.gob.mx/transparencia/LGT/28_Licitaciones/2018/SOPORTES/Servicios%20Generales/Trimestre%202/NUEVOS%20CONTRATOS/JAPAMI%20SERV%202018-10/CUADRO%20COMPARATIVO%20JAPAMI%20SERV%202018%2010%201.0.pdf" TargetMode="External"/><Relationship Id="rId52" Type="http://schemas.openxmlformats.org/officeDocument/2006/relationships/hyperlink" Target="http://www.japami.gob.mx/transparencia/LGT/28_Licitaciones/2018/SOPORTES/Servicios%20Generales/Trimestre%202/NUEVOS%20CONTRATOS/JAPAMI%20SERV%202018-10/JAPAMI%20SERV%202018%2010.pdf" TargetMode="External"/><Relationship Id="rId60" Type="http://schemas.openxmlformats.org/officeDocument/2006/relationships/hyperlink" Target="http://www.japami.gob.mx/transparencia/LGT/28_Licitaciones/2018/SOPORTES/Servicios%20Generales/Trimestre%202/NUEVOS%20CONTRATOS/JAPAMI%20SERV%202018-11/JAPAMI%20SERV%202018%2011.pdf" TargetMode="External"/><Relationship Id="rId65" Type="http://schemas.openxmlformats.org/officeDocument/2006/relationships/hyperlink" Target="http://www.japami.gob.mx/transparencia/LGT/28_Licitaciones/2018/SOPORTES/Servicios%20Generales/Trimestre%202/NUEVOS%20CONTRATOS/JAPAMI%20SERV%202018-11/INVITACION%20JAPAMI%20SERV%202018%2011.pdf" TargetMode="External"/><Relationship Id="rId73" Type="http://schemas.openxmlformats.org/officeDocument/2006/relationships/hyperlink" Target="https://www.japami.gob.mx/transparencia/LGT/28_Licitaciones/2018/3/Adquisiciones%20y%20almacen/Trimestre%203/JAPAMI-ADQ-2018-19%20SERVIDOR/JAPAMI%20ADQ%202018%2019.pdf" TargetMode="External"/><Relationship Id="rId78" Type="http://schemas.openxmlformats.org/officeDocument/2006/relationships/hyperlink" Target="http://www.japami.gob.mx/transparencia/LGT/28_Licitaciones/2018/3/Adquisiciones%20y%20almacen/Trimestre%203/JAPAMI-ADQ-2018-19%20SERVIDOR/001-%20INVITACION%20PARA%20ADQ%20SERVIDOR%20%20ABRIL%202018-converted.pdf" TargetMode="External"/><Relationship Id="rId81" Type="http://schemas.openxmlformats.org/officeDocument/2006/relationships/hyperlink" Target="http://japami.gob.mx/transparencia/LGT/28_Licitaciones/2018/3/Adquisiciones%20y%20almacen/Trimestre%203/JAPAMI-ADQ-2018-23%20TUBERIA%20DE%2060%20PULG/006%20INVITACION%20ADQUISICION%20DE%20TUBERIA%20DE%2060%20PULGADAS.pdf" TargetMode="External"/><Relationship Id="rId86" Type="http://schemas.openxmlformats.org/officeDocument/2006/relationships/hyperlink" Target="http://japami.gob.mx/transparencia/LGT/28_Licitaciones/2018/3/Adquisiciones%20y%20almacen/Trimestre%203/JAPAMI-ADQ-2018-23%20TUBERIA%20DE%2060%20PULG/JAPAMI%20ADQ%202018%2023%20tuberia%2060.pdf" TargetMode="External"/><Relationship Id="rId4" Type="http://schemas.openxmlformats.org/officeDocument/2006/relationships/hyperlink" Target="http://japami.gob.mx/transparencia/LGT/28_Licitaciones/2018/3/Adquisiciones%20y%20almacen/Trimestre%203/JAPAMI-ADQ-2018-23%20TUBERIA%20DE%2060%20PULG/JAPAMI%20ADQ%202018%2023%20tuberia%2060.pdf" TargetMode="External"/><Relationship Id="rId9" Type="http://schemas.openxmlformats.org/officeDocument/2006/relationships/hyperlink" Target="https://www.japami.gob.mx/transparencia/LGT/28_Licitaciones/2018/SOPORTES/Servicios%20Generales/Trimestre%201/NUEVOS%20CONTRATOS/JAPAMI%20SERV%202018%2008/INVITACIONES%20JAPAMI%20SERV%202018%2008.pdf" TargetMode="External"/><Relationship Id="rId13" Type="http://schemas.openxmlformats.org/officeDocument/2006/relationships/hyperlink" Target="https://www.japami.gob.mx/transparencia/LGT/28_Licitaciones/2018/SOPORTES/Servicios%20Generales/Trimestre%201/NUEVOS%20CONTRATOS/JAPAMI%20SERV%202018%2008/JAPAMI%20SERV%202018%2008.pdf" TargetMode="External"/><Relationship Id="rId18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39" Type="http://schemas.openxmlformats.org/officeDocument/2006/relationships/hyperlink" Target="http://www.japami.gob.mx/transparencia/LGT/28_Licitaciones/2018/SOPORTES/Servicios%20Generales/Trimestre%202/NUEVOS%20CONTRATOS/JAPAMI%20SERV%202018-09/AVANCE%20FISICO%20JAPAMI%20SERV%202018%2009.pdf" TargetMode="External"/><Relationship Id="rId34" Type="http://schemas.openxmlformats.org/officeDocument/2006/relationships/hyperlink" Target="http://www.japami.gob.mx/transparencia/LGT/28_Licitaciones/2018/SOPORTES/Servicios%20Generales/Trimestre%202/NUEVOS%20CONTRATOS/JAPAMI%20SERV%202018-09/FALLO%20JAPAMI%20SERV%202018%2009.pdf" TargetMode="External"/><Relationship Id="rId50" Type="http://schemas.openxmlformats.org/officeDocument/2006/relationships/hyperlink" Target="http://www.japami.gob.mx/transparencia/LGT/28_Licitaciones/2018/SOPORTES/Servicios%20Generales/Trimestre%202/NUEVOS%20CONTRATOS/JAPAMI%20SERV%202018-10/AVANCE%20FINANCIERO%20JAPAMI%20SERV%202018%2010.pdf" TargetMode="External"/><Relationship Id="rId55" Type="http://schemas.openxmlformats.org/officeDocument/2006/relationships/hyperlink" Target="http://www.japami.gob.mx/transparencia/LGT/28_Licitaciones/2018/SOPORTES/Servicios%20Generales/Trimestre%202/NUEVOS%20CONTRATOS/JAPAMI%20SERV%202018-10/CUADRO%20COMPARATIVO%20JAPAMI%20SERV%202018%2010%201.0.pdf" TargetMode="External"/><Relationship Id="rId76" Type="http://schemas.openxmlformats.org/officeDocument/2006/relationships/hyperlink" Target="http://www.japami.gob.mx/transparencia/LGT/28_Licitaciones/2018/3/Adquisiciones%20y%20almacen/Trimestre%203/JAPAMI-ADQ-2018-19%20SERVIDOR/001-%20INVITACION%20PARA%20ADQ%20SERVIDOR%20%20ABRIL%202018-converted.pdf" TargetMode="External"/><Relationship Id="rId7" Type="http://schemas.openxmlformats.org/officeDocument/2006/relationships/hyperlink" Target="https://www.japami.gob.mx/transparencia/LGT/28_Licitaciones/2018/SOPORTES/Servicios%20Generales/Trimestre%201/NUEVOS%20CONTRATOS/JAPAMI%20SERV%202018%2008/JAPAMI%20SERV%202018%2008.pdf" TargetMode="External"/><Relationship Id="rId71" Type="http://schemas.openxmlformats.org/officeDocument/2006/relationships/hyperlink" Target="http://www.japami.gob.mx/transparencia/LGT/28_Licitaciones/2018/SOPORTES/Adquisiciones%20y%20almacen/Trimestre%203/JAPAMI-ADQ-2018-30%20CONCRETO%20PREMEZCLADO/INVITACION%20ADQUISICION%20DE%20CONCRETO%20PREMEZCLADO.pdf" TargetMode="External"/><Relationship Id="rId2" Type="http://schemas.openxmlformats.org/officeDocument/2006/relationships/hyperlink" Target="http://www.japami.gob.mx/transparencia/LGT/28_Licitaciones/2018/3/Adquisiciones%20y%20almacen/Trimestre%203/JAPAMI-ADQ-2018-19%20SERVIDOR/001-%20INVITACION%20PARA%20ADQ%20SERVIDOR%20%20ABRIL%202018-converted.pdf" TargetMode="External"/><Relationship Id="rId29" Type="http://schemas.openxmlformats.org/officeDocument/2006/relationships/hyperlink" Target="http://www.japami.gob.mx/transparencia/LGT/28_Licitaciones/2018/SOPORTES/Servicios%20Generales/Trimestre%202/NUEVOS%20CONTRATOS/JAPAMI%20SERV%202018-09/CUADRO%20COMPARATIVO%20JAPAMI%20SERV%202018%2009.pdf" TargetMode="External"/><Relationship Id="rId24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40" Type="http://schemas.openxmlformats.org/officeDocument/2006/relationships/hyperlink" Target="http://www.japami.gob.mx/transparencia/LGT/28_Licitaciones/2018/SOPORTES/Servicios%20Generales/Trimestre%202/NUEVOS%20CONTRATOS/JAPAMI%20SERV%202018-09/AVANCE%20FINANCIERO%20JAPAMI%20SERV%202018%2009.pdf" TargetMode="External"/><Relationship Id="rId45" Type="http://schemas.openxmlformats.org/officeDocument/2006/relationships/hyperlink" Target="http://www.japami.gob.mx/transparencia/LGT/28_Licitaciones/2018/SOPORTES/Servicios%20Generales/Trimestre%202/NUEVOS%20CONTRATOS/JAPAMI%20SERV%202018-10/JAPAMI%20SERV%202018%2010.pdf" TargetMode="External"/><Relationship Id="rId66" Type="http://schemas.openxmlformats.org/officeDocument/2006/relationships/hyperlink" Target="http://www.japami.gob.mx/transparencia/LGT/28_Licitaciones/2018/SOPORTES/Servicios%20Generales/Trimestre%202/NUEVOS%20CONTRATOS/JAPAMI%20SERV%202018-11/INVITACION%20JAPAMI%20SERV%202018%2011.pdf" TargetMode="External"/><Relationship Id="rId87" Type="http://schemas.openxmlformats.org/officeDocument/2006/relationships/hyperlink" Target="http://www.japami.gob.mx/transparencia/LGT/28_Licitaciones/2018/SOPORTES/Adquisiciones%20y%20almacen/Trimestre%203/JAPAMI-ADQ-2018-30%20CONCRETO%20PREMEZCLADO/INVITACION%20ADQUISICION%20DE%20CONCRETO%20PREMEZCLADO.pdf" TargetMode="External"/><Relationship Id="rId61" Type="http://schemas.openxmlformats.org/officeDocument/2006/relationships/hyperlink" Target="http://www.japami.gob.mx/transparencia/LGT/28_Licitaciones/2018/SOPORTES/Servicios%20Generales/Trimestre%202/NUEVOS%20CONTRATOS/JAPAMI%20SERV%202018-11/AVANCE%20FINANCIERO%20JAPAMI%20SERV%202018%2011.pdf" TargetMode="External"/><Relationship Id="rId82" Type="http://schemas.openxmlformats.org/officeDocument/2006/relationships/hyperlink" Target="http://japami.gob.mx/transparencia/LGT/28_Licitaciones/2018/3/Adquisiciones%20y%20almacen/Trimestre%203/JAPAMI-ADQ-2018-23%20TUBERIA%20DE%2060%20PULG/JAPAMI%20ADQ%202018%2023%20tuberia%2060.pdf" TargetMode="External"/><Relationship Id="rId19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7"/>
  <sheetViews>
    <sheetView tabSelected="1" showWhiteSpace="0" topLeftCell="A2" zoomScale="90" zoomScaleNormal="90" workbookViewId="0">
      <selection activeCell="B50" sqref="B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customWidth="1"/>
    <col min="5" max="5" width="16.28515625" bestFit="1" customWidth="1"/>
    <col min="6" max="6" width="62.42578125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63" bestFit="1" customWidth="1"/>
    <col min="25" max="25" width="51.85546875" bestFit="1" customWidth="1"/>
    <col min="26" max="26" width="41.85546875" bestFit="1" customWidth="1"/>
    <col min="27" max="27" width="32.570312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6.7109375" bestFit="1" customWidth="1"/>
    <col min="34" max="34" width="35.28515625" bestFit="1" customWidth="1"/>
    <col min="35" max="35" width="23.85546875" bestFit="1" customWidth="1"/>
    <col min="36" max="36" width="57.8554687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3.85546875" bestFit="1" customWidth="1"/>
  </cols>
  <sheetData>
    <row r="1" spans="1:60" hidden="1" x14ac:dyDescent="0.25">
      <c r="A1" t="s">
        <v>0</v>
      </c>
    </row>
    <row r="2" spans="1:60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60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6" t="s">
        <v>76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8" customFormat="1" x14ac:dyDescent="0.25">
      <c r="A8" s="9">
        <v>2018</v>
      </c>
      <c r="B8" s="26">
        <v>43282</v>
      </c>
      <c r="C8" s="26">
        <v>43373</v>
      </c>
      <c r="D8" s="27" t="s">
        <v>137</v>
      </c>
      <c r="E8" s="28" t="s">
        <v>142</v>
      </c>
      <c r="F8" s="27">
        <v>1</v>
      </c>
      <c r="G8" s="27" t="s">
        <v>204</v>
      </c>
      <c r="H8" s="29" t="s">
        <v>221</v>
      </c>
      <c r="I8" s="30">
        <v>43203</v>
      </c>
      <c r="J8" s="28" t="s">
        <v>205</v>
      </c>
      <c r="K8" s="54">
        <v>1</v>
      </c>
      <c r="L8" s="26">
        <v>43373</v>
      </c>
      <c r="M8" s="27">
        <v>11</v>
      </c>
      <c r="N8" s="27">
        <v>7</v>
      </c>
      <c r="O8" s="31" t="s">
        <v>381</v>
      </c>
      <c r="P8" s="31" t="s">
        <v>381</v>
      </c>
      <c r="Q8" s="32" t="s">
        <v>381</v>
      </c>
      <c r="R8" s="27" t="s">
        <v>201</v>
      </c>
      <c r="S8" s="27" t="s">
        <v>203</v>
      </c>
      <c r="T8" s="27" t="s">
        <v>203</v>
      </c>
      <c r="U8" s="28" t="s">
        <v>201</v>
      </c>
      <c r="V8" s="27" t="s">
        <v>202</v>
      </c>
      <c r="W8" s="27" t="s">
        <v>206</v>
      </c>
      <c r="X8" s="27" t="s">
        <v>207</v>
      </c>
      <c r="Y8" s="27" t="s">
        <v>208</v>
      </c>
      <c r="Z8" s="27" t="s">
        <v>208</v>
      </c>
      <c r="AA8" s="27" t="s">
        <v>204</v>
      </c>
      <c r="AB8" s="26">
        <v>43284</v>
      </c>
      <c r="AC8" s="33">
        <v>1832484.54</v>
      </c>
      <c r="AD8" s="34">
        <v>2125682.0699999998</v>
      </c>
      <c r="AE8" s="34">
        <v>2125682.0699999998</v>
      </c>
      <c r="AF8" s="34">
        <v>2573569.6800000002</v>
      </c>
      <c r="AG8" s="28" t="s">
        <v>209</v>
      </c>
      <c r="AH8" s="27" t="s">
        <v>203</v>
      </c>
      <c r="AI8" s="9" t="s">
        <v>236</v>
      </c>
      <c r="AJ8" s="35" t="s">
        <v>205</v>
      </c>
      <c r="AK8" s="30">
        <v>43284</v>
      </c>
      <c r="AL8" s="30">
        <v>43385</v>
      </c>
      <c r="AM8" s="36" t="s">
        <v>220</v>
      </c>
      <c r="AN8" s="32" t="s">
        <v>381</v>
      </c>
      <c r="AO8" s="27">
        <v>1</v>
      </c>
      <c r="AP8" s="27" t="s">
        <v>147</v>
      </c>
      <c r="AQ8" s="27" t="s">
        <v>203</v>
      </c>
      <c r="AR8" s="27" t="s">
        <v>203</v>
      </c>
      <c r="AS8" s="27" t="s">
        <v>203</v>
      </c>
      <c r="AT8" s="27" t="s">
        <v>203</v>
      </c>
      <c r="AU8" s="32" t="s">
        <v>381</v>
      </c>
      <c r="AV8" s="27" t="s">
        <v>203</v>
      </c>
      <c r="AW8" s="27" t="s">
        <v>150</v>
      </c>
      <c r="AX8" s="27" t="s">
        <v>152</v>
      </c>
      <c r="AY8" s="27">
        <v>1</v>
      </c>
      <c r="AZ8" s="28" t="s">
        <v>208</v>
      </c>
      <c r="BA8" s="32" t="s">
        <v>381</v>
      </c>
      <c r="BB8" s="32" t="s">
        <v>381</v>
      </c>
      <c r="BC8" s="32" t="s">
        <v>381</v>
      </c>
      <c r="BD8" s="32" t="s">
        <v>381</v>
      </c>
      <c r="BE8" s="27" t="s">
        <v>385</v>
      </c>
      <c r="BF8" s="26">
        <v>43376</v>
      </c>
      <c r="BG8" s="26">
        <v>43374</v>
      </c>
      <c r="BH8" s="28" t="s">
        <v>382</v>
      </c>
    </row>
    <row r="9" spans="1:60" s="28" customFormat="1" x14ac:dyDescent="0.25">
      <c r="A9" s="9">
        <v>2018</v>
      </c>
      <c r="B9" s="26">
        <v>43282</v>
      </c>
      <c r="C9" s="26">
        <v>43373</v>
      </c>
      <c r="D9" s="27" t="s">
        <v>137</v>
      </c>
      <c r="E9" s="28" t="s">
        <v>142</v>
      </c>
      <c r="F9" s="27">
        <v>2</v>
      </c>
      <c r="G9" s="27" t="s">
        <v>204</v>
      </c>
      <c r="H9" s="29" t="s">
        <v>221</v>
      </c>
      <c r="I9" s="30">
        <v>43203</v>
      </c>
      <c r="J9" s="28" t="s">
        <v>205</v>
      </c>
      <c r="K9" s="54">
        <v>2</v>
      </c>
      <c r="L9" s="26">
        <v>43373</v>
      </c>
      <c r="M9" s="27">
        <v>11</v>
      </c>
      <c r="N9" s="27">
        <v>7</v>
      </c>
      <c r="O9" s="31" t="s">
        <v>381</v>
      </c>
      <c r="P9" s="31" t="s">
        <v>381</v>
      </c>
      <c r="Q9" s="32" t="s">
        <v>381</v>
      </c>
      <c r="R9" s="27" t="s">
        <v>201</v>
      </c>
      <c r="S9" s="27" t="s">
        <v>203</v>
      </c>
      <c r="T9" s="27" t="s">
        <v>203</v>
      </c>
      <c r="U9" s="28" t="s">
        <v>201</v>
      </c>
      <c r="V9" s="27" t="s">
        <v>202</v>
      </c>
      <c r="W9" s="27" t="s">
        <v>206</v>
      </c>
      <c r="X9" s="27" t="s">
        <v>207</v>
      </c>
      <c r="Y9" s="27" t="s">
        <v>208</v>
      </c>
      <c r="Z9" s="27" t="s">
        <v>208</v>
      </c>
      <c r="AA9" s="27" t="s">
        <v>204</v>
      </c>
      <c r="AB9" s="26">
        <v>43284</v>
      </c>
      <c r="AC9" s="33">
        <v>1832484.54</v>
      </c>
      <c r="AD9" s="34">
        <v>2125682.0699999998</v>
      </c>
      <c r="AE9" s="34">
        <v>2125682.0699999998</v>
      </c>
      <c r="AF9" s="34">
        <v>2573569.6800000002</v>
      </c>
      <c r="AG9" s="28" t="s">
        <v>209</v>
      </c>
      <c r="AH9" s="27" t="s">
        <v>203</v>
      </c>
      <c r="AI9" s="9" t="s">
        <v>236</v>
      </c>
      <c r="AJ9" s="35" t="s">
        <v>205</v>
      </c>
      <c r="AK9" s="30">
        <v>43284</v>
      </c>
      <c r="AL9" s="30">
        <v>43385</v>
      </c>
      <c r="AM9" s="36" t="s">
        <v>220</v>
      </c>
      <c r="AN9" s="32" t="s">
        <v>381</v>
      </c>
      <c r="AO9" s="27">
        <v>1</v>
      </c>
      <c r="AP9" s="27" t="s">
        <v>147</v>
      </c>
      <c r="AQ9" s="27" t="s">
        <v>203</v>
      </c>
      <c r="AR9" s="27" t="s">
        <v>203</v>
      </c>
      <c r="AS9" s="27" t="s">
        <v>203</v>
      </c>
      <c r="AT9" s="27" t="s">
        <v>203</v>
      </c>
      <c r="AU9" s="32" t="s">
        <v>381</v>
      </c>
      <c r="AV9" s="27" t="s">
        <v>203</v>
      </c>
      <c r="AW9" s="27" t="s">
        <v>150</v>
      </c>
      <c r="AX9" s="27" t="s">
        <v>152</v>
      </c>
      <c r="AY9" s="27">
        <v>1</v>
      </c>
      <c r="AZ9" s="28" t="s">
        <v>208</v>
      </c>
      <c r="BA9" s="32" t="s">
        <v>381</v>
      </c>
      <c r="BB9" s="32" t="s">
        <v>381</v>
      </c>
      <c r="BC9" s="32" t="s">
        <v>381</v>
      </c>
      <c r="BD9" s="32" t="s">
        <v>381</v>
      </c>
      <c r="BE9" s="27" t="s">
        <v>385</v>
      </c>
      <c r="BF9" s="26">
        <v>43376</v>
      </c>
      <c r="BG9" s="26">
        <v>43374</v>
      </c>
      <c r="BH9" s="28" t="s">
        <v>382</v>
      </c>
    </row>
    <row r="10" spans="1:60" s="28" customFormat="1" x14ac:dyDescent="0.25">
      <c r="A10" s="9">
        <v>2018</v>
      </c>
      <c r="B10" s="26">
        <v>43282</v>
      </c>
      <c r="C10" s="26">
        <v>43373</v>
      </c>
      <c r="D10" s="27" t="s">
        <v>137</v>
      </c>
      <c r="E10" s="28" t="s">
        <v>142</v>
      </c>
      <c r="F10" s="27">
        <v>3</v>
      </c>
      <c r="G10" s="27" t="s">
        <v>204</v>
      </c>
      <c r="H10" s="29" t="s">
        <v>221</v>
      </c>
      <c r="I10" s="30">
        <v>43203</v>
      </c>
      <c r="J10" s="28" t="s">
        <v>205</v>
      </c>
      <c r="K10" s="54">
        <v>3</v>
      </c>
      <c r="L10" s="26">
        <v>43373</v>
      </c>
      <c r="M10" s="27">
        <v>11</v>
      </c>
      <c r="N10" s="27">
        <v>7</v>
      </c>
      <c r="O10" s="31" t="s">
        <v>381</v>
      </c>
      <c r="P10" s="31" t="s">
        <v>381</v>
      </c>
      <c r="Q10" s="32" t="s">
        <v>381</v>
      </c>
      <c r="R10" s="27" t="s">
        <v>201</v>
      </c>
      <c r="S10" s="27" t="s">
        <v>203</v>
      </c>
      <c r="T10" s="27" t="s">
        <v>203</v>
      </c>
      <c r="U10" s="28" t="s">
        <v>201</v>
      </c>
      <c r="V10" s="27" t="s">
        <v>202</v>
      </c>
      <c r="W10" s="27" t="s">
        <v>206</v>
      </c>
      <c r="X10" s="27" t="s">
        <v>207</v>
      </c>
      <c r="Y10" s="27" t="s">
        <v>208</v>
      </c>
      <c r="Z10" s="27" t="s">
        <v>208</v>
      </c>
      <c r="AA10" s="27" t="s">
        <v>204</v>
      </c>
      <c r="AB10" s="26">
        <v>43284</v>
      </c>
      <c r="AC10" s="33">
        <v>1832484.54</v>
      </c>
      <c r="AD10" s="34">
        <v>2125682.0699999998</v>
      </c>
      <c r="AE10" s="34">
        <v>2125682.0699999998</v>
      </c>
      <c r="AF10" s="34">
        <v>2573569.6800000002</v>
      </c>
      <c r="AG10" s="28" t="s">
        <v>209</v>
      </c>
      <c r="AH10" s="27" t="s">
        <v>203</v>
      </c>
      <c r="AI10" s="9" t="s">
        <v>236</v>
      </c>
      <c r="AJ10" s="35" t="s">
        <v>205</v>
      </c>
      <c r="AK10" s="30">
        <v>43284</v>
      </c>
      <c r="AL10" s="30">
        <v>43385</v>
      </c>
      <c r="AM10" s="36" t="s">
        <v>220</v>
      </c>
      <c r="AN10" s="32" t="s">
        <v>381</v>
      </c>
      <c r="AO10" s="27">
        <v>1</v>
      </c>
      <c r="AP10" s="27" t="s">
        <v>147</v>
      </c>
      <c r="AQ10" s="27" t="s">
        <v>203</v>
      </c>
      <c r="AR10" s="27" t="s">
        <v>203</v>
      </c>
      <c r="AS10" s="27" t="s">
        <v>203</v>
      </c>
      <c r="AT10" s="27" t="s">
        <v>203</v>
      </c>
      <c r="AU10" s="32" t="s">
        <v>381</v>
      </c>
      <c r="AV10" s="27" t="s">
        <v>203</v>
      </c>
      <c r="AW10" s="27" t="s">
        <v>150</v>
      </c>
      <c r="AX10" s="27" t="s">
        <v>152</v>
      </c>
      <c r="AY10" s="27">
        <v>1</v>
      </c>
      <c r="AZ10" s="28" t="s">
        <v>208</v>
      </c>
      <c r="BA10" s="32" t="s">
        <v>381</v>
      </c>
      <c r="BB10" s="32" t="s">
        <v>381</v>
      </c>
      <c r="BC10" s="32" t="s">
        <v>381</v>
      </c>
      <c r="BD10" s="32" t="s">
        <v>381</v>
      </c>
      <c r="BE10" s="27" t="s">
        <v>385</v>
      </c>
      <c r="BF10" s="26">
        <v>43376</v>
      </c>
      <c r="BG10" s="26">
        <v>43374</v>
      </c>
      <c r="BH10" s="28" t="s">
        <v>382</v>
      </c>
    </row>
    <row r="11" spans="1:60" s="28" customFormat="1" x14ac:dyDescent="0.25">
      <c r="A11" s="9">
        <v>2018</v>
      </c>
      <c r="B11" s="26">
        <v>43282</v>
      </c>
      <c r="C11" s="26">
        <v>43373</v>
      </c>
      <c r="D11" s="27" t="s">
        <v>137</v>
      </c>
      <c r="E11" s="28" t="s">
        <v>142</v>
      </c>
      <c r="F11" s="27">
        <v>4</v>
      </c>
      <c r="G11" s="27" t="s">
        <v>204</v>
      </c>
      <c r="H11" s="29" t="s">
        <v>221</v>
      </c>
      <c r="I11" s="30">
        <v>43203</v>
      </c>
      <c r="J11" s="28" t="s">
        <v>205</v>
      </c>
      <c r="K11" s="54">
        <v>4</v>
      </c>
      <c r="L11" s="26">
        <v>43373</v>
      </c>
      <c r="M11" s="27">
        <v>11</v>
      </c>
      <c r="N11" s="27">
        <v>7</v>
      </c>
      <c r="O11" s="31" t="s">
        <v>381</v>
      </c>
      <c r="P11" s="31" t="s">
        <v>381</v>
      </c>
      <c r="Q11" s="32" t="s">
        <v>381</v>
      </c>
      <c r="R11" s="27" t="s">
        <v>201</v>
      </c>
      <c r="S11" s="27" t="s">
        <v>203</v>
      </c>
      <c r="T11" s="27" t="s">
        <v>203</v>
      </c>
      <c r="U11" s="28" t="s">
        <v>201</v>
      </c>
      <c r="V11" s="27" t="s">
        <v>202</v>
      </c>
      <c r="W11" s="27" t="s">
        <v>206</v>
      </c>
      <c r="X11" s="27" t="s">
        <v>207</v>
      </c>
      <c r="Y11" s="27" t="s">
        <v>208</v>
      </c>
      <c r="Z11" s="27" t="s">
        <v>208</v>
      </c>
      <c r="AA11" s="27" t="s">
        <v>204</v>
      </c>
      <c r="AB11" s="26">
        <v>43284</v>
      </c>
      <c r="AC11" s="33">
        <v>1832484.54</v>
      </c>
      <c r="AD11" s="34">
        <v>2125682.0699999998</v>
      </c>
      <c r="AE11" s="34">
        <v>2125682.0699999998</v>
      </c>
      <c r="AF11" s="34">
        <v>2573569.6800000002</v>
      </c>
      <c r="AG11" s="28" t="s">
        <v>209</v>
      </c>
      <c r="AH11" s="27" t="s">
        <v>203</v>
      </c>
      <c r="AI11" s="9" t="s">
        <v>236</v>
      </c>
      <c r="AJ11" s="35" t="s">
        <v>205</v>
      </c>
      <c r="AK11" s="30">
        <v>43284</v>
      </c>
      <c r="AL11" s="30">
        <v>43385</v>
      </c>
      <c r="AM11" s="36" t="s">
        <v>220</v>
      </c>
      <c r="AN11" s="32" t="s">
        <v>381</v>
      </c>
      <c r="AO11" s="27">
        <v>1</v>
      </c>
      <c r="AP11" s="27" t="s">
        <v>147</v>
      </c>
      <c r="AQ11" s="27" t="s">
        <v>203</v>
      </c>
      <c r="AR11" s="27" t="s">
        <v>203</v>
      </c>
      <c r="AS11" s="27" t="s">
        <v>203</v>
      </c>
      <c r="AT11" s="27" t="s">
        <v>203</v>
      </c>
      <c r="AU11" s="32" t="s">
        <v>381</v>
      </c>
      <c r="AV11" s="27" t="s">
        <v>203</v>
      </c>
      <c r="AW11" s="27" t="s">
        <v>150</v>
      </c>
      <c r="AX11" s="27" t="s">
        <v>152</v>
      </c>
      <c r="AY11" s="27">
        <v>1</v>
      </c>
      <c r="AZ11" s="28" t="s">
        <v>208</v>
      </c>
      <c r="BA11" s="32" t="s">
        <v>381</v>
      </c>
      <c r="BB11" s="32" t="s">
        <v>381</v>
      </c>
      <c r="BC11" s="32" t="s">
        <v>381</v>
      </c>
      <c r="BD11" s="32" t="s">
        <v>381</v>
      </c>
      <c r="BE11" s="27" t="s">
        <v>385</v>
      </c>
      <c r="BF11" s="26">
        <v>43376</v>
      </c>
      <c r="BG11" s="26">
        <v>43374</v>
      </c>
      <c r="BH11" s="28" t="s">
        <v>382</v>
      </c>
    </row>
    <row r="12" spans="1:60" s="28" customFormat="1" x14ac:dyDescent="0.25">
      <c r="A12" s="9">
        <v>2018</v>
      </c>
      <c r="B12" s="26">
        <v>43282</v>
      </c>
      <c r="C12" s="26">
        <v>43373</v>
      </c>
      <c r="D12" s="27" t="s">
        <v>137</v>
      </c>
      <c r="E12" s="28" t="s">
        <v>142</v>
      </c>
      <c r="F12" s="27">
        <v>5</v>
      </c>
      <c r="G12" s="27" t="s">
        <v>204</v>
      </c>
      <c r="H12" s="29" t="s">
        <v>221</v>
      </c>
      <c r="I12" s="30">
        <v>43203</v>
      </c>
      <c r="J12" s="28" t="s">
        <v>205</v>
      </c>
      <c r="K12" s="54">
        <v>5</v>
      </c>
      <c r="L12" s="26">
        <v>43373</v>
      </c>
      <c r="M12" s="27">
        <v>11</v>
      </c>
      <c r="N12" s="27">
        <v>7</v>
      </c>
      <c r="O12" s="31" t="s">
        <v>381</v>
      </c>
      <c r="P12" s="31" t="s">
        <v>381</v>
      </c>
      <c r="Q12" s="32" t="s">
        <v>381</v>
      </c>
      <c r="R12" s="27" t="s">
        <v>201</v>
      </c>
      <c r="S12" s="27" t="s">
        <v>203</v>
      </c>
      <c r="T12" s="27" t="s">
        <v>203</v>
      </c>
      <c r="U12" s="28" t="s">
        <v>201</v>
      </c>
      <c r="V12" s="27" t="s">
        <v>202</v>
      </c>
      <c r="W12" s="27" t="s">
        <v>206</v>
      </c>
      <c r="X12" s="27" t="s">
        <v>207</v>
      </c>
      <c r="Y12" s="27" t="s">
        <v>208</v>
      </c>
      <c r="Z12" s="27" t="s">
        <v>208</v>
      </c>
      <c r="AA12" s="27" t="s">
        <v>204</v>
      </c>
      <c r="AB12" s="26">
        <v>43284</v>
      </c>
      <c r="AC12" s="33">
        <v>1832484.54</v>
      </c>
      <c r="AD12" s="34">
        <v>2125682.0699999998</v>
      </c>
      <c r="AE12" s="34">
        <v>2125682.0699999998</v>
      </c>
      <c r="AF12" s="34">
        <v>2573569.6800000002</v>
      </c>
      <c r="AG12" s="28" t="s">
        <v>209</v>
      </c>
      <c r="AH12" s="27" t="s">
        <v>203</v>
      </c>
      <c r="AI12" s="9" t="s">
        <v>236</v>
      </c>
      <c r="AJ12" s="35" t="s">
        <v>205</v>
      </c>
      <c r="AK12" s="30">
        <v>43284</v>
      </c>
      <c r="AL12" s="30">
        <v>43385</v>
      </c>
      <c r="AM12" s="36" t="s">
        <v>220</v>
      </c>
      <c r="AN12" s="32" t="s">
        <v>381</v>
      </c>
      <c r="AO12" s="27">
        <v>1</v>
      </c>
      <c r="AP12" s="27" t="s">
        <v>147</v>
      </c>
      <c r="AQ12" s="27" t="s">
        <v>203</v>
      </c>
      <c r="AR12" s="27" t="s">
        <v>203</v>
      </c>
      <c r="AS12" s="27" t="s">
        <v>203</v>
      </c>
      <c r="AT12" s="27" t="s">
        <v>203</v>
      </c>
      <c r="AU12" s="32" t="s">
        <v>381</v>
      </c>
      <c r="AV12" s="27" t="s">
        <v>203</v>
      </c>
      <c r="AW12" s="27" t="s">
        <v>150</v>
      </c>
      <c r="AX12" s="27" t="s">
        <v>152</v>
      </c>
      <c r="AY12" s="27">
        <v>1</v>
      </c>
      <c r="AZ12" s="28" t="s">
        <v>208</v>
      </c>
      <c r="BA12" s="32" t="s">
        <v>381</v>
      </c>
      <c r="BB12" s="32" t="s">
        <v>381</v>
      </c>
      <c r="BC12" s="32" t="s">
        <v>381</v>
      </c>
      <c r="BD12" s="32" t="s">
        <v>381</v>
      </c>
      <c r="BE12" s="27" t="s">
        <v>385</v>
      </c>
      <c r="BF12" s="26">
        <v>43376</v>
      </c>
      <c r="BG12" s="26">
        <v>43374</v>
      </c>
      <c r="BH12" s="28" t="s">
        <v>382</v>
      </c>
    </row>
    <row r="13" spans="1:60" s="39" customFormat="1" x14ac:dyDescent="0.25">
      <c r="A13" s="9">
        <v>2018</v>
      </c>
      <c r="B13" s="37">
        <v>43282</v>
      </c>
      <c r="C13" s="37">
        <v>43373</v>
      </c>
      <c r="D13" s="38" t="s">
        <v>137</v>
      </c>
      <c r="E13" s="39" t="s">
        <v>142</v>
      </c>
      <c r="F13" s="38">
        <v>6</v>
      </c>
      <c r="G13" s="27" t="s">
        <v>216</v>
      </c>
      <c r="H13" s="36" t="s">
        <v>222</v>
      </c>
      <c r="I13" s="40">
        <v>43270</v>
      </c>
      <c r="J13" s="39" t="s">
        <v>217</v>
      </c>
      <c r="K13" s="54">
        <v>6</v>
      </c>
      <c r="L13" s="37">
        <v>43373</v>
      </c>
      <c r="M13" s="27">
        <v>11</v>
      </c>
      <c r="N13" s="38">
        <v>7</v>
      </c>
      <c r="O13" s="31" t="s">
        <v>381</v>
      </c>
      <c r="P13" s="31" t="s">
        <v>381</v>
      </c>
      <c r="Q13" s="32" t="s">
        <v>381</v>
      </c>
      <c r="R13" s="38" t="s">
        <v>211</v>
      </c>
      <c r="S13" s="38" t="s">
        <v>203</v>
      </c>
      <c r="T13" s="38" t="s">
        <v>203</v>
      </c>
      <c r="U13" s="7" t="s">
        <v>211</v>
      </c>
      <c r="V13" s="19" t="s">
        <v>212</v>
      </c>
      <c r="W13" s="38" t="s">
        <v>206</v>
      </c>
      <c r="X13" s="38" t="s">
        <v>218</v>
      </c>
      <c r="Y13" s="38" t="s">
        <v>208</v>
      </c>
      <c r="Z13" s="38" t="s">
        <v>208</v>
      </c>
      <c r="AA13" s="38" t="s">
        <v>216</v>
      </c>
      <c r="AB13" s="37">
        <v>43279</v>
      </c>
      <c r="AC13" s="41">
        <v>1553778.58</v>
      </c>
      <c r="AD13" s="42">
        <v>1802383.15</v>
      </c>
      <c r="AE13" s="42">
        <v>1802383.15</v>
      </c>
      <c r="AF13" s="42">
        <v>2199415.6800000002</v>
      </c>
      <c r="AG13" s="39" t="s">
        <v>209</v>
      </c>
      <c r="AH13" s="38" t="s">
        <v>203</v>
      </c>
      <c r="AI13" s="9" t="s">
        <v>236</v>
      </c>
      <c r="AJ13" s="43" t="s">
        <v>217</v>
      </c>
      <c r="AK13" s="40">
        <v>43279</v>
      </c>
      <c r="AL13" s="40">
        <v>43285</v>
      </c>
      <c r="AM13" s="36" t="s">
        <v>223</v>
      </c>
      <c r="AN13" s="32" t="s">
        <v>381</v>
      </c>
      <c r="AO13" s="27">
        <v>2</v>
      </c>
      <c r="AP13" s="27" t="s">
        <v>147</v>
      </c>
      <c r="AQ13" s="38" t="s">
        <v>203</v>
      </c>
      <c r="AR13" s="38" t="s">
        <v>203</v>
      </c>
      <c r="AS13" s="38" t="s">
        <v>203</v>
      </c>
      <c r="AT13" s="38" t="s">
        <v>203</v>
      </c>
      <c r="AU13" s="32" t="s">
        <v>381</v>
      </c>
      <c r="AV13" s="38" t="s">
        <v>203</v>
      </c>
      <c r="AW13" s="38" t="s">
        <v>150</v>
      </c>
      <c r="AX13" s="38" t="s">
        <v>152</v>
      </c>
      <c r="AY13" s="27">
        <v>1</v>
      </c>
      <c r="AZ13" s="43" t="s">
        <v>208</v>
      </c>
      <c r="BA13" s="32" t="s">
        <v>381</v>
      </c>
      <c r="BB13" s="32" t="s">
        <v>381</v>
      </c>
      <c r="BC13" s="32" t="s">
        <v>381</v>
      </c>
      <c r="BD13" s="32" t="s">
        <v>381</v>
      </c>
      <c r="BE13" s="27" t="s">
        <v>385</v>
      </c>
      <c r="BF13" s="37">
        <v>43376</v>
      </c>
      <c r="BG13" s="37">
        <v>43374</v>
      </c>
      <c r="BH13" s="28" t="s">
        <v>382</v>
      </c>
    </row>
    <row r="14" spans="1:60" s="39" customFormat="1" x14ac:dyDescent="0.25">
      <c r="A14" s="9">
        <v>2018</v>
      </c>
      <c r="B14" s="37">
        <v>43282</v>
      </c>
      <c r="C14" s="37">
        <v>43373</v>
      </c>
      <c r="D14" s="38" t="s">
        <v>137</v>
      </c>
      <c r="E14" s="39" t="s">
        <v>142</v>
      </c>
      <c r="F14" s="38">
        <v>7</v>
      </c>
      <c r="G14" s="27" t="s">
        <v>216</v>
      </c>
      <c r="H14" s="36" t="s">
        <v>222</v>
      </c>
      <c r="I14" s="40">
        <v>43270</v>
      </c>
      <c r="J14" s="39" t="s">
        <v>217</v>
      </c>
      <c r="K14" s="54">
        <v>7</v>
      </c>
      <c r="L14" s="37">
        <v>43373</v>
      </c>
      <c r="M14" s="27">
        <v>11</v>
      </c>
      <c r="N14" s="38">
        <v>7</v>
      </c>
      <c r="O14" s="31" t="s">
        <v>381</v>
      </c>
      <c r="P14" s="31" t="s">
        <v>381</v>
      </c>
      <c r="Q14" s="32" t="s">
        <v>381</v>
      </c>
      <c r="R14" s="38" t="s">
        <v>211</v>
      </c>
      <c r="S14" s="38" t="s">
        <v>203</v>
      </c>
      <c r="T14" s="38" t="s">
        <v>203</v>
      </c>
      <c r="U14" s="7" t="s">
        <v>211</v>
      </c>
      <c r="V14" s="19" t="s">
        <v>212</v>
      </c>
      <c r="W14" s="38" t="s">
        <v>206</v>
      </c>
      <c r="X14" s="38" t="s">
        <v>218</v>
      </c>
      <c r="Y14" s="38" t="s">
        <v>208</v>
      </c>
      <c r="Z14" s="38" t="s">
        <v>208</v>
      </c>
      <c r="AA14" s="38" t="s">
        <v>216</v>
      </c>
      <c r="AB14" s="37">
        <v>43279</v>
      </c>
      <c r="AC14" s="41">
        <v>1553778.58</v>
      </c>
      <c r="AD14" s="42">
        <v>1802383.15</v>
      </c>
      <c r="AE14" s="42">
        <v>1802383.15</v>
      </c>
      <c r="AF14" s="42">
        <v>2199415.6800000002</v>
      </c>
      <c r="AG14" s="39" t="s">
        <v>209</v>
      </c>
      <c r="AH14" s="38" t="s">
        <v>203</v>
      </c>
      <c r="AI14" s="9" t="s">
        <v>236</v>
      </c>
      <c r="AJ14" s="43" t="s">
        <v>217</v>
      </c>
      <c r="AK14" s="40">
        <v>43279</v>
      </c>
      <c r="AL14" s="40">
        <v>43285</v>
      </c>
      <c r="AM14" s="36" t="s">
        <v>223</v>
      </c>
      <c r="AN14" s="32" t="s">
        <v>381</v>
      </c>
      <c r="AO14" s="27">
        <v>2</v>
      </c>
      <c r="AP14" s="27" t="s">
        <v>147</v>
      </c>
      <c r="AQ14" s="38" t="s">
        <v>203</v>
      </c>
      <c r="AR14" s="38" t="s">
        <v>203</v>
      </c>
      <c r="AS14" s="38" t="s">
        <v>203</v>
      </c>
      <c r="AT14" s="38" t="s">
        <v>203</v>
      </c>
      <c r="AU14" s="32" t="s">
        <v>381</v>
      </c>
      <c r="AV14" s="38" t="s">
        <v>203</v>
      </c>
      <c r="AW14" s="38" t="s">
        <v>150</v>
      </c>
      <c r="AX14" s="38" t="s">
        <v>152</v>
      </c>
      <c r="AY14" s="27">
        <v>1</v>
      </c>
      <c r="AZ14" s="43" t="s">
        <v>208</v>
      </c>
      <c r="BA14" s="32" t="s">
        <v>381</v>
      </c>
      <c r="BB14" s="32" t="s">
        <v>381</v>
      </c>
      <c r="BC14" s="32" t="s">
        <v>381</v>
      </c>
      <c r="BD14" s="32" t="s">
        <v>381</v>
      </c>
      <c r="BE14" s="27" t="s">
        <v>385</v>
      </c>
      <c r="BF14" s="37">
        <v>43376</v>
      </c>
      <c r="BG14" s="37">
        <v>43374</v>
      </c>
      <c r="BH14" s="28" t="s">
        <v>382</v>
      </c>
    </row>
    <row r="15" spans="1:60" s="39" customFormat="1" x14ac:dyDescent="0.25">
      <c r="A15" s="9">
        <v>2018</v>
      </c>
      <c r="B15" s="37">
        <v>43282</v>
      </c>
      <c r="C15" s="37">
        <v>43373</v>
      </c>
      <c r="D15" s="38" t="s">
        <v>137</v>
      </c>
      <c r="E15" s="39" t="s">
        <v>142</v>
      </c>
      <c r="F15" s="38">
        <v>8</v>
      </c>
      <c r="G15" s="27" t="s">
        <v>216</v>
      </c>
      <c r="H15" s="36" t="s">
        <v>222</v>
      </c>
      <c r="I15" s="40">
        <v>43270</v>
      </c>
      <c r="J15" s="39" t="s">
        <v>217</v>
      </c>
      <c r="K15" s="54">
        <v>8</v>
      </c>
      <c r="L15" s="37">
        <v>43373</v>
      </c>
      <c r="M15" s="27">
        <v>11</v>
      </c>
      <c r="N15" s="38">
        <v>7</v>
      </c>
      <c r="O15" s="31" t="s">
        <v>381</v>
      </c>
      <c r="P15" s="31" t="s">
        <v>381</v>
      </c>
      <c r="Q15" s="32" t="s">
        <v>381</v>
      </c>
      <c r="R15" s="38" t="s">
        <v>211</v>
      </c>
      <c r="S15" s="38" t="s">
        <v>203</v>
      </c>
      <c r="T15" s="38" t="s">
        <v>203</v>
      </c>
      <c r="U15" s="7" t="s">
        <v>211</v>
      </c>
      <c r="V15" s="19" t="s">
        <v>212</v>
      </c>
      <c r="W15" s="38" t="s">
        <v>206</v>
      </c>
      <c r="X15" s="38" t="s">
        <v>218</v>
      </c>
      <c r="Y15" s="38" t="s">
        <v>208</v>
      </c>
      <c r="Z15" s="38" t="s">
        <v>208</v>
      </c>
      <c r="AA15" s="38" t="s">
        <v>216</v>
      </c>
      <c r="AB15" s="37">
        <v>43279</v>
      </c>
      <c r="AC15" s="41">
        <v>1553778.58</v>
      </c>
      <c r="AD15" s="42">
        <v>1802383.15</v>
      </c>
      <c r="AE15" s="42">
        <v>1802383.15</v>
      </c>
      <c r="AF15" s="42">
        <v>2199415.6800000002</v>
      </c>
      <c r="AG15" s="39" t="s">
        <v>209</v>
      </c>
      <c r="AH15" s="38" t="s">
        <v>203</v>
      </c>
      <c r="AI15" s="9" t="s">
        <v>236</v>
      </c>
      <c r="AJ15" s="43" t="s">
        <v>217</v>
      </c>
      <c r="AK15" s="40">
        <v>43279</v>
      </c>
      <c r="AL15" s="40">
        <v>43285</v>
      </c>
      <c r="AM15" s="36" t="s">
        <v>223</v>
      </c>
      <c r="AN15" s="32" t="s">
        <v>381</v>
      </c>
      <c r="AO15" s="27">
        <v>2</v>
      </c>
      <c r="AP15" s="27" t="s">
        <v>147</v>
      </c>
      <c r="AQ15" s="38" t="s">
        <v>203</v>
      </c>
      <c r="AR15" s="38" t="s">
        <v>203</v>
      </c>
      <c r="AS15" s="38" t="s">
        <v>203</v>
      </c>
      <c r="AT15" s="38" t="s">
        <v>203</v>
      </c>
      <c r="AU15" s="32" t="s">
        <v>381</v>
      </c>
      <c r="AV15" s="38" t="s">
        <v>203</v>
      </c>
      <c r="AW15" s="38" t="s">
        <v>150</v>
      </c>
      <c r="AX15" s="38" t="s">
        <v>152</v>
      </c>
      <c r="AY15" s="27">
        <v>1</v>
      </c>
      <c r="AZ15" s="43" t="s">
        <v>208</v>
      </c>
      <c r="BA15" s="32" t="s">
        <v>381</v>
      </c>
      <c r="BB15" s="32" t="s">
        <v>381</v>
      </c>
      <c r="BC15" s="32" t="s">
        <v>381</v>
      </c>
      <c r="BD15" s="32" t="s">
        <v>381</v>
      </c>
      <c r="BE15" s="27" t="s">
        <v>385</v>
      </c>
      <c r="BF15" s="37">
        <v>43376</v>
      </c>
      <c r="BG15" s="37">
        <v>43374</v>
      </c>
      <c r="BH15" s="28" t="s">
        <v>382</v>
      </c>
    </row>
    <row r="16" spans="1:60" s="39" customFormat="1" x14ac:dyDescent="0.25">
      <c r="A16" s="9">
        <v>2018</v>
      </c>
      <c r="B16" s="37">
        <v>43282</v>
      </c>
      <c r="C16" s="37">
        <v>43373</v>
      </c>
      <c r="D16" s="38" t="s">
        <v>137</v>
      </c>
      <c r="E16" s="39" t="s">
        <v>142</v>
      </c>
      <c r="F16" s="38">
        <v>9</v>
      </c>
      <c r="G16" s="27" t="s">
        <v>216</v>
      </c>
      <c r="H16" s="36" t="s">
        <v>222</v>
      </c>
      <c r="I16" s="40">
        <v>43270</v>
      </c>
      <c r="J16" s="39" t="s">
        <v>217</v>
      </c>
      <c r="K16" s="54">
        <v>9</v>
      </c>
      <c r="L16" s="37">
        <v>43373</v>
      </c>
      <c r="M16" s="27">
        <v>11</v>
      </c>
      <c r="N16" s="38">
        <v>7</v>
      </c>
      <c r="O16" s="31" t="s">
        <v>381</v>
      </c>
      <c r="P16" s="31" t="s">
        <v>381</v>
      </c>
      <c r="Q16" s="32" t="s">
        <v>381</v>
      </c>
      <c r="R16" s="38" t="s">
        <v>211</v>
      </c>
      <c r="S16" s="38" t="s">
        <v>203</v>
      </c>
      <c r="T16" s="38" t="s">
        <v>203</v>
      </c>
      <c r="U16" s="7" t="s">
        <v>211</v>
      </c>
      <c r="V16" s="19" t="s">
        <v>212</v>
      </c>
      <c r="W16" s="38" t="s">
        <v>206</v>
      </c>
      <c r="X16" s="38" t="s">
        <v>218</v>
      </c>
      <c r="Y16" s="38" t="s">
        <v>208</v>
      </c>
      <c r="Z16" s="38" t="s">
        <v>208</v>
      </c>
      <c r="AA16" s="38" t="s">
        <v>216</v>
      </c>
      <c r="AB16" s="37">
        <v>43279</v>
      </c>
      <c r="AC16" s="41">
        <v>1553778.58</v>
      </c>
      <c r="AD16" s="42">
        <v>1802383.15</v>
      </c>
      <c r="AE16" s="42">
        <v>1802383.15</v>
      </c>
      <c r="AF16" s="42">
        <v>2199415.6800000002</v>
      </c>
      <c r="AG16" s="39" t="s">
        <v>209</v>
      </c>
      <c r="AH16" s="38" t="s">
        <v>203</v>
      </c>
      <c r="AI16" s="9" t="s">
        <v>236</v>
      </c>
      <c r="AJ16" s="43" t="s">
        <v>217</v>
      </c>
      <c r="AK16" s="40">
        <v>43279</v>
      </c>
      <c r="AL16" s="40">
        <v>43285</v>
      </c>
      <c r="AM16" s="36" t="s">
        <v>223</v>
      </c>
      <c r="AN16" s="32" t="s">
        <v>381</v>
      </c>
      <c r="AO16" s="27">
        <v>2</v>
      </c>
      <c r="AP16" s="27" t="s">
        <v>147</v>
      </c>
      <c r="AQ16" s="38" t="s">
        <v>203</v>
      </c>
      <c r="AR16" s="38" t="s">
        <v>203</v>
      </c>
      <c r="AS16" s="38" t="s">
        <v>203</v>
      </c>
      <c r="AT16" s="38" t="s">
        <v>203</v>
      </c>
      <c r="AU16" s="32" t="s">
        <v>381</v>
      </c>
      <c r="AV16" s="38" t="s">
        <v>203</v>
      </c>
      <c r="AW16" s="38" t="s">
        <v>150</v>
      </c>
      <c r="AX16" s="38" t="s">
        <v>152</v>
      </c>
      <c r="AY16" s="27">
        <v>1</v>
      </c>
      <c r="AZ16" s="43" t="s">
        <v>208</v>
      </c>
      <c r="BA16" s="32" t="s">
        <v>381</v>
      </c>
      <c r="BB16" s="32" t="s">
        <v>381</v>
      </c>
      <c r="BC16" s="32" t="s">
        <v>381</v>
      </c>
      <c r="BD16" s="32" t="s">
        <v>381</v>
      </c>
      <c r="BE16" s="27" t="s">
        <v>385</v>
      </c>
      <c r="BF16" s="37">
        <v>43376</v>
      </c>
      <c r="BG16" s="37">
        <v>43374</v>
      </c>
      <c r="BH16" s="28" t="s">
        <v>382</v>
      </c>
    </row>
    <row r="17" spans="1:60" s="39" customFormat="1" x14ac:dyDescent="0.25">
      <c r="A17" s="9">
        <v>2018</v>
      </c>
      <c r="B17" s="37">
        <v>43282</v>
      </c>
      <c r="C17" s="37">
        <v>43373</v>
      </c>
      <c r="D17" s="38" t="s">
        <v>138</v>
      </c>
      <c r="E17" s="39" t="s">
        <v>142</v>
      </c>
      <c r="F17" s="38">
        <v>20</v>
      </c>
      <c r="G17" s="27" t="s">
        <v>374</v>
      </c>
      <c r="H17" s="44" t="s">
        <v>376</v>
      </c>
      <c r="I17" s="40">
        <v>43349</v>
      </c>
      <c r="J17" s="39" t="s">
        <v>375</v>
      </c>
      <c r="K17" s="54">
        <v>20</v>
      </c>
      <c r="L17" s="37">
        <v>43373</v>
      </c>
      <c r="M17" s="27">
        <v>11</v>
      </c>
      <c r="N17" s="38">
        <v>7</v>
      </c>
      <c r="O17" s="31" t="s">
        <v>381</v>
      </c>
      <c r="P17" s="31" t="s">
        <v>381</v>
      </c>
      <c r="Q17" s="32" t="s">
        <v>381</v>
      </c>
      <c r="R17" s="38" t="s">
        <v>371</v>
      </c>
      <c r="S17" s="38" t="s">
        <v>203</v>
      </c>
      <c r="T17" s="38" t="s">
        <v>203</v>
      </c>
      <c r="U17" s="19" t="s">
        <v>371</v>
      </c>
      <c r="V17" s="19" t="s">
        <v>370</v>
      </c>
      <c r="W17" s="38" t="s">
        <v>206</v>
      </c>
      <c r="X17" s="38" t="s">
        <v>218</v>
      </c>
      <c r="Y17" s="38" t="s">
        <v>208</v>
      </c>
      <c r="Z17" s="38" t="s">
        <v>208</v>
      </c>
      <c r="AA17" s="38" t="s">
        <v>374</v>
      </c>
      <c r="AB17" s="37">
        <v>43363</v>
      </c>
      <c r="AC17" s="41">
        <v>13580994.67</v>
      </c>
      <c r="AD17" s="42">
        <v>1575389.82</v>
      </c>
      <c r="AE17" s="42">
        <v>1575389.82</v>
      </c>
      <c r="AF17" s="42">
        <v>1753410.64</v>
      </c>
      <c r="AG17" s="39" t="s">
        <v>209</v>
      </c>
      <c r="AH17" s="38" t="s">
        <v>203</v>
      </c>
      <c r="AI17" s="9" t="s">
        <v>236</v>
      </c>
      <c r="AJ17" s="43" t="s">
        <v>375</v>
      </c>
      <c r="AK17" s="45">
        <v>43363</v>
      </c>
      <c r="AL17" s="40">
        <v>43383</v>
      </c>
      <c r="AM17" s="44" t="s">
        <v>377</v>
      </c>
      <c r="AN17" s="32" t="s">
        <v>381</v>
      </c>
      <c r="AO17" s="27">
        <v>3</v>
      </c>
      <c r="AP17" s="27" t="s">
        <v>147</v>
      </c>
      <c r="AQ17" s="38" t="s">
        <v>203</v>
      </c>
      <c r="AR17" s="38" t="s">
        <v>203</v>
      </c>
      <c r="AS17" s="38" t="s">
        <v>203</v>
      </c>
      <c r="AT17" s="38" t="s">
        <v>203</v>
      </c>
      <c r="AU17" s="32" t="s">
        <v>381</v>
      </c>
      <c r="AV17" s="38" t="s">
        <v>203</v>
      </c>
      <c r="AW17" s="38" t="s">
        <v>150</v>
      </c>
      <c r="AX17" s="38" t="s">
        <v>152</v>
      </c>
      <c r="AY17" s="27">
        <v>1</v>
      </c>
      <c r="AZ17" s="43" t="s">
        <v>208</v>
      </c>
      <c r="BA17" s="32" t="s">
        <v>381</v>
      </c>
      <c r="BB17" s="32" t="s">
        <v>381</v>
      </c>
      <c r="BC17" s="32" t="s">
        <v>381</v>
      </c>
      <c r="BD17" s="32" t="s">
        <v>381</v>
      </c>
      <c r="BE17" s="27" t="s">
        <v>385</v>
      </c>
      <c r="BF17" s="37">
        <v>43376</v>
      </c>
      <c r="BG17" s="37">
        <v>43374</v>
      </c>
      <c r="BH17" s="28" t="s">
        <v>382</v>
      </c>
    </row>
    <row r="18" spans="1:60" s="39" customFormat="1" x14ac:dyDescent="0.25">
      <c r="A18" s="9">
        <v>2018</v>
      </c>
      <c r="B18" s="37">
        <v>43282</v>
      </c>
      <c r="C18" s="37">
        <v>43373</v>
      </c>
      <c r="D18" s="38" t="s">
        <v>138</v>
      </c>
      <c r="E18" s="39" t="s">
        <v>142</v>
      </c>
      <c r="F18" s="38">
        <v>21</v>
      </c>
      <c r="G18" s="27" t="s">
        <v>374</v>
      </c>
      <c r="H18" s="44" t="s">
        <v>376</v>
      </c>
      <c r="I18" s="40">
        <v>43349</v>
      </c>
      <c r="J18" s="39" t="s">
        <v>375</v>
      </c>
      <c r="K18" s="54">
        <v>21</v>
      </c>
      <c r="L18" s="37">
        <v>43373</v>
      </c>
      <c r="M18" s="27">
        <v>11</v>
      </c>
      <c r="N18" s="38">
        <v>7</v>
      </c>
      <c r="O18" s="31" t="s">
        <v>381</v>
      </c>
      <c r="P18" s="31" t="s">
        <v>381</v>
      </c>
      <c r="Q18" s="32" t="s">
        <v>381</v>
      </c>
      <c r="R18" s="38" t="s">
        <v>371</v>
      </c>
      <c r="S18" s="38" t="s">
        <v>203</v>
      </c>
      <c r="T18" s="38" t="s">
        <v>203</v>
      </c>
      <c r="U18" s="19" t="s">
        <v>371</v>
      </c>
      <c r="V18" s="19" t="s">
        <v>370</v>
      </c>
      <c r="W18" s="38" t="s">
        <v>206</v>
      </c>
      <c r="X18" s="38" t="s">
        <v>218</v>
      </c>
      <c r="Y18" s="38" t="s">
        <v>208</v>
      </c>
      <c r="Z18" s="38" t="s">
        <v>208</v>
      </c>
      <c r="AA18" s="38" t="s">
        <v>374</v>
      </c>
      <c r="AB18" s="37">
        <v>43363</v>
      </c>
      <c r="AC18" s="41">
        <v>13580994.67</v>
      </c>
      <c r="AD18" s="42">
        <v>1575389.82</v>
      </c>
      <c r="AE18" s="42">
        <v>1575389.82</v>
      </c>
      <c r="AF18" s="42">
        <v>1753410.64</v>
      </c>
      <c r="AG18" s="39" t="s">
        <v>209</v>
      </c>
      <c r="AH18" s="38" t="s">
        <v>203</v>
      </c>
      <c r="AI18" s="9" t="s">
        <v>236</v>
      </c>
      <c r="AJ18" s="43" t="s">
        <v>375</v>
      </c>
      <c r="AK18" s="45">
        <v>43363</v>
      </c>
      <c r="AL18" s="40">
        <v>43383</v>
      </c>
      <c r="AM18" s="44" t="s">
        <v>377</v>
      </c>
      <c r="AN18" s="32" t="s">
        <v>381</v>
      </c>
      <c r="AO18" s="27">
        <v>3</v>
      </c>
      <c r="AP18" s="27" t="s">
        <v>147</v>
      </c>
      <c r="AQ18" s="38" t="s">
        <v>203</v>
      </c>
      <c r="AR18" s="38" t="s">
        <v>203</v>
      </c>
      <c r="AS18" s="38" t="s">
        <v>203</v>
      </c>
      <c r="AT18" s="38" t="s">
        <v>203</v>
      </c>
      <c r="AU18" s="32" t="s">
        <v>381</v>
      </c>
      <c r="AV18" s="38" t="s">
        <v>203</v>
      </c>
      <c r="AW18" s="38" t="s">
        <v>150</v>
      </c>
      <c r="AX18" s="38" t="s">
        <v>152</v>
      </c>
      <c r="AY18" s="27">
        <v>1</v>
      </c>
      <c r="AZ18" s="43" t="s">
        <v>208</v>
      </c>
      <c r="BA18" s="32" t="s">
        <v>381</v>
      </c>
      <c r="BB18" s="32" t="s">
        <v>381</v>
      </c>
      <c r="BC18" s="32" t="s">
        <v>381</v>
      </c>
      <c r="BD18" s="32" t="s">
        <v>381</v>
      </c>
      <c r="BE18" s="27" t="s">
        <v>385</v>
      </c>
      <c r="BF18" s="37">
        <v>43376</v>
      </c>
      <c r="BG18" s="37">
        <v>43374</v>
      </c>
      <c r="BH18" s="28" t="s">
        <v>382</v>
      </c>
    </row>
    <row r="19" spans="1:60" s="39" customFormat="1" x14ac:dyDescent="0.25">
      <c r="A19" s="9">
        <v>2018</v>
      </c>
      <c r="B19" s="37">
        <v>43282</v>
      </c>
      <c r="C19" s="37">
        <v>43373</v>
      </c>
      <c r="D19" s="38" t="s">
        <v>138</v>
      </c>
      <c r="E19" s="39" t="s">
        <v>142</v>
      </c>
      <c r="F19" s="38">
        <v>22</v>
      </c>
      <c r="G19" s="27" t="s">
        <v>374</v>
      </c>
      <c r="H19" s="44" t="s">
        <v>376</v>
      </c>
      <c r="I19" s="40">
        <v>43349</v>
      </c>
      <c r="J19" s="39" t="s">
        <v>375</v>
      </c>
      <c r="K19" s="54">
        <v>22</v>
      </c>
      <c r="L19" s="37">
        <v>43373</v>
      </c>
      <c r="M19" s="27">
        <v>11</v>
      </c>
      <c r="N19" s="38">
        <v>7</v>
      </c>
      <c r="O19" s="31" t="s">
        <v>381</v>
      </c>
      <c r="P19" s="31" t="s">
        <v>381</v>
      </c>
      <c r="Q19" s="32" t="s">
        <v>381</v>
      </c>
      <c r="R19" s="38" t="s">
        <v>371</v>
      </c>
      <c r="S19" s="38" t="s">
        <v>203</v>
      </c>
      <c r="T19" s="38" t="s">
        <v>203</v>
      </c>
      <c r="U19" s="19" t="s">
        <v>371</v>
      </c>
      <c r="V19" s="19" t="s">
        <v>370</v>
      </c>
      <c r="W19" s="38" t="s">
        <v>206</v>
      </c>
      <c r="X19" s="38" t="s">
        <v>218</v>
      </c>
      <c r="Y19" s="38" t="s">
        <v>208</v>
      </c>
      <c r="Z19" s="38" t="s">
        <v>208</v>
      </c>
      <c r="AA19" s="38" t="s">
        <v>374</v>
      </c>
      <c r="AB19" s="37">
        <v>43363</v>
      </c>
      <c r="AC19" s="41">
        <v>13580994.67</v>
      </c>
      <c r="AD19" s="42">
        <v>1575389.82</v>
      </c>
      <c r="AE19" s="42">
        <v>1575389.82</v>
      </c>
      <c r="AF19" s="42">
        <v>1753410.64</v>
      </c>
      <c r="AG19" s="39" t="s">
        <v>209</v>
      </c>
      <c r="AH19" s="38" t="s">
        <v>203</v>
      </c>
      <c r="AI19" s="9" t="s">
        <v>236</v>
      </c>
      <c r="AJ19" s="43" t="s">
        <v>375</v>
      </c>
      <c r="AK19" s="45">
        <v>43363</v>
      </c>
      <c r="AL19" s="40">
        <v>43383</v>
      </c>
      <c r="AM19" s="44" t="s">
        <v>377</v>
      </c>
      <c r="AN19" s="32" t="s">
        <v>381</v>
      </c>
      <c r="AO19" s="27">
        <v>3</v>
      </c>
      <c r="AP19" s="27" t="s">
        <v>147</v>
      </c>
      <c r="AQ19" s="38" t="s">
        <v>203</v>
      </c>
      <c r="AR19" s="38" t="s">
        <v>203</v>
      </c>
      <c r="AS19" s="38" t="s">
        <v>203</v>
      </c>
      <c r="AT19" s="38" t="s">
        <v>203</v>
      </c>
      <c r="AU19" s="32" t="s">
        <v>381</v>
      </c>
      <c r="AV19" s="38" t="s">
        <v>203</v>
      </c>
      <c r="AW19" s="38" t="s">
        <v>150</v>
      </c>
      <c r="AX19" s="38" t="s">
        <v>152</v>
      </c>
      <c r="AY19" s="27">
        <v>1</v>
      </c>
      <c r="AZ19" s="43" t="s">
        <v>208</v>
      </c>
      <c r="BA19" s="32" t="s">
        <v>381</v>
      </c>
      <c r="BB19" s="32" t="s">
        <v>381</v>
      </c>
      <c r="BC19" s="32" t="s">
        <v>381</v>
      </c>
      <c r="BD19" s="32" t="s">
        <v>381</v>
      </c>
      <c r="BE19" s="27" t="s">
        <v>385</v>
      </c>
      <c r="BF19" s="37">
        <v>43376</v>
      </c>
      <c r="BG19" s="37">
        <v>43374</v>
      </c>
      <c r="BH19" s="28" t="s">
        <v>382</v>
      </c>
    </row>
    <row r="20" spans="1:60" s="48" customFormat="1" x14ac:dyDescent="0.25">
      <c r="A20" s="9">
        <v>2018</v>
      </c>
      <c r="B20" s="10">
        <v>43191</v>
      </c>
      <c r="C20" s="10">
        <v>43281</v>
      </c>
      <c r="D20" s="9" t="s">
        <v>138</v>
      </c>
      <c r="E20" s="9" t="s">
        <v>144</v>
      </c>
      <c r="F20" s="12">
        <v>23</v>
      </c>
      <c r="G20" s="9" t="s">
        <v>225</v>
      </c>
      <c r="H20" s="11" t="s">
        <v>226</v>
      </c>
      <c r="I20" s="13">
        <v>43157</v>
      </c>
      <c r="J20" s="12" t="s">
        <v>227</v>
      </c>
      <c r="K20" s="54">
        <v>23</v>
      </c>
      <c r="L20" s="10">
        <v>43281</v>
      </c>
      <c r="M20" s="27">
        <v>11</v>
      </c>
      <c r="N20" s="9">
        <v>7</v>
      </c>
      <c r="O20" s="11" t="s">
        <v>228</v>
      </c>
      <c r="P20" s="46" t="s">
        <v>229</v>
      </c>
      <c r="Q20" s="32" t="s">
        <v>381</v>
      </c>
      <c r="R20" s="9" t="s">
        <v>203</v>
      </c>
      <c r="S20" s="9" t="s">
        <v>203</v>
      </c>
      <c r="T20" s="9" t="s">
        <v>203</v>
      </c>
      <c r="U20" s="15" t="s">
        <v>230</v>
      </c>
      <c r="V20" s="9" t="s">
        <v>231</v>
      </c>
      <c r="W20" s="9" t="s">
        <v>232</v>
      </c>
      <c r="X20" s="9" t="s">
        <v>233</v>
      </c>
      <c r="Y20" s="9" t="s">
        <v>234</v>
      </c>
      <c r="Z20" s="9" t="s">
        <v>233</v>
      </c>
      <c r="AA20" s="9" t="s">
        <v>225</v>
      </c>
      <c r="AB20" s="8">
        <v>43182</v>
      </c>
      <c r="AC20" s="25">
        <v>1400000</v>
      </c>
      <c r="AD20" s="25">
        <v>1624000</v>
      </c>
      <c r="AE20" s="47">
        <v>1624000</v>
      </c>
      <c r="AF20" s="47">
        <v>2020679.4</v>
      </c>
      <c r="AG20" s="12" t="s">
        <v>235</v>
      </c>
      <c r="AH20" s="9" t="s">
        <v>203</v>
      </c>
      <c r="AI20" s="9" t="s">
        <v>236</v>
      </c>
      <c r="AJ20" s="15" t="s">
        <v>227</v>
      </c>
      <c r="AK20" s="13">
        <v>43182</v>
      </c>
      <c r="AL20" s="13">
        <v>43192</v>
      </c>
      <c r="AM20" s="11" t="s">
        <v>237</v>
      </c>
      <c r="AN20" s="32" t="s">
        <v>381</v>
      </c>
      <c r="AO20" s="12">
        <v>4</v>
      </c>
      <c r="AP20" s="27" t="s">
        <v>147</v>
      </c>
      <c r="AQ20" s="9" t="s">
        <v>239</v>
      </c>
      <c r="AR20" s="9" t="s">
        <v>203</v>
      </c>
      <c r="AS20" s="9" t="s">
        <v>203</v>
      </c>
      <c r="AT20" s="9" t="s">
        <v>203</v>
      </c>
      <c r="AU20" s="32" t="s">
        <v>381</v>
      </c>
      <c r="AV20" s="9" t="s">
        <v>203</v>
      </c>
      <c r="AW20" s="9" t="s">
        <v>150</v>
      </c>
      <c r="AX20" s="9" t="s">
        <v>152</v>
      </c>
      <c r="AY20" s="27">
        <v>1</v>
      </c>
      <c r="AZ20" s="14" t="s">
        <v>240</v>
      </c>
      <c r="BA20" s="46" t="s">
        <v>241</v>
      </c>
      <c r="BB20" s="46" t="s">
        <v>242</v>
      </c>
      <c r="BC20" s="46" t="s">
        <v>241</v>
      </c>
      <c r="BD20" s="46" t="s">
        <v>242</v>
      </c>
      <c r="BE20" s="9" t="s">
        <v>386</v>
      </c>
      <c r="BF20" s="10">
        <v>43287</v>
      </c>
      <c r="BG20" s="10">
        <v>43287</v>
      </c>
      <c r="BH20" s="28" t="s">
        <v>383</v>
      </c>
    </row>
    <row r="21" spans="1:60" s="48" customFormat="1" x14ac:dyDescent="0.25">
      <c r="A21" s="9">
        <v>2018</v>
      </c>
      <c r="B21" s="10">
        <v>43191</v>
      </c>
      <c r="C21" s="10">
        <v>43281</v>
      </c>
      <c r="D21" s="9" t="s">
        <v>138</v>
      </c>
      <c r="E21" s="9" t="s">
        <v>144</v>
      </c>
      <c r="F21" s="12">
        <v>24</v>
      </c>
      <c r="G21" s="9" t="s">
        <v>225</v>
      </c>
      <c r="H21" s="11" t="s">
        <v>226</v>
      </c>
      <c r="I21" s="13">
        <v>43157</v>
      </c>
      <c r="J21" s="12" t="s">
        <v>227</v>
      </c>
      <c r="K21" s="54">
        <v>24</v>
      </c>
      <c r="L21" s="10">
        <v>43281</v>
      </c>
      <c r="M21" s="27">
        <v>11</v>
      </c>
      <c r="N21" s="9">
        <v>7</v>
      </c>
      <c r="O21" s="11" t="s">
        <v>228</v>
      </c>
      <c r="P21" s="46" t="s">
        <v>229</v>
      </c>
      <c r="Q21" s="32" t="s">
        <v>381</v>
      </c>
      <c r="R21" s="9" t="s">
        <v>203</v>
      </c>
      <c r="S21" s="9" t="s">
        <v>203</v>
      </c>
      <c r="T21" s="9" t="s">
        <v>203</v>
      </c>
      <c r="U21" s="15" t="s">
        <v>230</v>
      </c>
      <c r="V21" s="9" t="s">
        <v>231</v>
      </c>
      <c r="W21" s="9" t="s">
        <v>232</v>
      </c>
      <c r="X21" s="9" t="s">
        <v>233</v>
      </c>
      <c r="Y21" s="9" t="s">
        <v>234</v>
      </c>
      <c r="Z21" s="9" t="s">
        <v>233</v>
      </c>
      <c r="AA21" s="9" t="s">
        <v>225</v>
      </c>
      <c r="AB21" s="8">
        <v>43182</v>
      </c>
      <c r="AC21" s="25">
        <v>1400000</v>
      </c>
      <c r="AD21" s="25">
        <v>1624000</v>
      </c>
      <c r="AE21" s="47">
        <v>1624000</v>
      </c>
      <c r="AF21" s="47">
        <v>2020679.4</v>
      </c>
      <c r="AG21" s="12" t="s">
        <v>235</v>
      </c>
      <c r="AH21" s="9" t="s">
        <v>203</v>
      </c>
      <c r="AI21" s="9" t="s">
        <v>236</v>
      </c>
      <c r="AJ21" s="15" t="s">
        <v>227</v>
      </c>
      <c r="AK21" s="13">
        <v>43182</v>
      </c>
      <c r="AL21" s="13">
        <v>43192</v>
      </c>
      <c r="AM21" s="11" t="s">
        <v>237</v>
      </c>
      <c r="AN21" s="32" t="s">
        <v>381</v>
      </c>
      <c r="AO21" s="12">
        <v>4</v>
      </c>
      <c r="AP21" s="27" t="s">
        <v>147</v>
      </c>
      <c r="AQ21" s="9" t="s">
        <v>239</v>
      </c>
      <c r="AR21" s="9" t="s">
        <v>203</v>
      </c>
      <c r="AS21" s="9" t="s">
        <v>203</v>
      </c>
      <c r="AT21" s="9" t="s">
        <v>203</v>
      </c>
      <c r="AU21" s="32" t="s">
        <v>381</v>
      </c>
      <c r="AV21" s="9" t="s">
        <v>203</v>
      </c>
      <c r="AW21" s="9" t="s">
        <v>150</v>
      </c>
      <c r="AX21" s="9" t="s">
        <v>152</v>
      </c>
      <c r="AY21" s="27">
        <v>1</v>
      </c>
      <c r="AZ21" s="14" t="s">
        <v>240</v>
      </c>
      <c r="BA21" s="46" t="s">
        <v>241</v>
      </c>
      <c r="BB21" s="46" t="s">
        <v>242</v>
      </c>
      <c r="BC21" s="46" t="s">
        <v>241</v>
      </c>
      <c r="BD21" s="46" t="s">
        <v>242</v>
      </c>
      <c r="BE21" s="9" t="s">
        <v>386</v>
      </c>
      <c r="BF21" s="10">
        <v>43287</v>
      </c>
      <c r="BG21" s="10">
        <v>43287</v>
      </c>
      <c r="BH21" s="28" t="s">
        <v>383</v>
      </c>
    </row>
    <row r="22" spans="1:60" s="48" customFormat="1" x14ac:dyDescent="0.25">
      <c r="A22" s="9">
        <v>2018</v>
      </c>
      <c r="B22" s="10">
        <v>43191</v>
      </c>
      <c r="C22" s="10">
        <v>43281</v>
      </c>
      <c r="D22" s="9" t="s">
        <v>138</v>
      </c>
      <c r="E22" s="9" t="s">
        <v>144</v>
      </c>
      <c r="F22" s="12">
        <v>25</v>
      </c>
      <c r="G22" s="9" t="s">
        <v>225</v>
      </c>
      <c r="H22" s="11" t="s">
        <v>226</v>
      </c>
      <c r="I22" s="13">
        <v>43157</v>
      </c>
      <c r="J22" s="12" t="s">
        <v>227</v>
      </c>
      <c r="K22" s="54">
        <v>25</v>
      </c>
      <c r="L22" s="10">
        <v>43281</v>
      </c>
      <c r="M22" s="27">
        <v>11</v>
      </c>
      <c r="N22" s="9">
        <v>7</v>
      </c>
      <c r="O22" s="11" t="s">
        <v>228</v>
      </c>
      <c r="P22" s="46" t="s">
        <v>229</v>
      </c>
      <c r="Q22" s="32" t="s">
        <v>381</v>
      </c>
      <c r="R22" s="9" t="s">
        <v>203</v>
      </c>
      <c r="S22" s="9" t="s">
        <v>203</v>
      </c>
      <c r="T22" s="9" t="s">
        <v>203</v>
      </c>
      <c r="U22" s="15" t="s">
        <v>230</v>
      </c>
      <c r="V22" s="9" t="s">
        <v>231</v>
      </c>
      <c r="W22" s="9" t="s">
        <v>232</v>
      </c>
      <c r="X22" s="9" t="s">
        <v>233</v>
      </c>
      <c r="Y22" s="9" t="s">
        <v>234</v>
      </c>
      <c r="Z22" s="9" t="s">
        <v>233</v>
      </c>
      <c r="AA22" s="9" t="s">
        <v>225</v>
      </c>
      <c r="AB22" s="8">
        <v>43182</v>
      </c>
      <c r="AC22" s="25">
        <v>1400000</v>
      </c>
      <c r="AD22" s="25">
        <v>1624000</v>
      </c>
      <c r="AE22" s="47">
        <v>1624000</v>
      </c>
      <c r="AF22" s="47">
        <v>2020679.4</v>
      </c>
      <c r="AG22" s="12" t="s">
        <v>235</v>
      </c>
      <c r="AH22" s="9" t="s">
        <v>203</v>
      </c>
      <c r="AI22" s="9" t="s">
        <v>236</v>
      </c>
      <c r="AJ22" s="15" t="s">
        <v>227</v>
      </c>
      <c r="AK22" s="13">
        <v>43182</v>
      </c>
      <c r="AL22" s="13">
        <v>43192</v>
      </c>
      <c r="AM22" s="11" t="s">
        <v>237</v>
      </c>
      <c r="AN22" s="32" t="s">
        <v>381</v>
      </c>
      <c r="AO22" s="12">
        <v>4</v>
      </c>
      <c r="AP22" s="27" t="s">
        <v>147</v>
      </c>
      <c r="AQ22" s="9" t="s">
        <v>239</v>
      </c>
      <c r="AR22" s="9" t="s">
        <v>203</v>
      </c>
      <c r="AS22" s="9" t="s">
        <v>203</v>
      </c>
      <c r="AT22" s="9" t="s">
        <v>203</v>
      </c>
      <c r="AU22" s="32" t="s">
        <v>381</v>
      </c>
      <c r="AV22" s="9" t="s">
        <v>203</v>
      </c>
      <c r="AW22" s="9" t="s">
        <v>150</v>
      </c>
      <c r="AX22" s="9" t="s">
        <v>152</v>
      </c>
      <c r="AY22" s="27">
        <v>1</v>
      </c>
      <c r="AZ22" s="14" t="s">
        <v>240</v>
      </c>
      <c r="BA22" s="46" t="s">
        <v>241</v>
      </c>
      <c r="BB22" s="46" t="s">
        <v>242</v>
      </c>
      <c r="BC22" s="46" t="s">
        <v>241</v>
      </c>
      <c r="BD22" s="46" t="s">
        <v>242</v>
      </c>
      <c r="BE22" s="9" t="s">
        <v>386</v>
      </c>
      <c r="BF22" s="10">
        <v>43287</v>
      </c>
      <c r="BG22" s="10">
        <v>43287</v>
      </c>
      <c r="BH22" s="28" t="s">
        <v>383</v>
      </c>
    </row>
    <row r="23" spans="1:60" s="48" customFormat="1" x14ac:dyDescent="0.25">
      <c r="A23" s="9">
        <v>2018</v>
      </c>
      <c r="B23" s="10">
        <v>43191</v>
      </c>
      <c r="C23" s="10">
        <v>43281</v>
      </c>
      <c r="D23" s="9" t="s">
        <v>138</v>
      </c>
      <c r="E23" s="9" t="s">
        <v>144</v>
      </c>
      <c r="F23" s="9">
        <v>26</v>
      </c>
      <c r="G23" s="9" t="s">
        <v>245</v>
      </c>
      <c r="H23" s="46" t="s">
        <v>246</v>
      </c>
      <c r="I23" s="49">
        <v>43215</v>
      </c>
      <c r="J23" s="12" t="s">
        <v>247</v>
      </c>
      <c r="K23" s="54">
        <v>26</v>
      </c>
      <c r="L23" s="10">
        <v>43281</v>
      </c>
      <c r="M23" s="27">
        <v>11</v>
      </c>
      <c r="N23" s="9">
        <v>7</v>
      </c>
      <c r="O23" s="46" t="s">
        <v>248</v>
      </c>
      <c r="P23" s="46" t="s">
        <v>249</v>
      </c>
      <c r="Q23" s="32" t="s">
        <v>381</v>
      </c>
      <c r="R23" s="9" t="s">
        <v>250</v>
      </c>
      <c r="S23" s="9" t="s">
        <v>251</v>
      </c>
      <c r="T23" s="9" t="s">
        <v>251</v>
      </c>
      <c r="U23" s="15" t="s">
        <v>203</v>
      </c>
      <c r="V23" s="9" t="s">
        <v>252</v>
      </c>
      <c r="W23" s="9" t="s">
        <v>232</v>
      </c>
      <c r="X23" s="9" t="s">
        <v>233</v>
      </c>
      <c r="Y23" s="9" t="s">
        <v>234</v>
      </c>
      <c r="Z23" s="9" t="s">
        <v>233</v>
      </c>
      <c r="AA23" s="9" t="s">
        <v>245</v>
      </c>
      <c r="AB23" s="10">
        <v>43234</v>
      </c>
      <c r="AC23" s="25">
        <v>928520</v>
      </c>
      <c r="AD23" s="25">
        <v>1077083.2</v>
      </c>
      <c r="AE23" s="25">
        <v>1077083.2</v>
      </c>
      <c r="AF23" s="25">
        <v>20672754.399999999</v>
      </c>
      <c r="AG23" s="12" t="s">
        <v>235</v>
      </c>
      <c r="AH23" s="9" t="s">
        <v>203</v>
      </c>
      <c r="AI23" s="9" t="s">
        <v>236</v>
      </c>
      <c r="AJ23" s="15" t="s">
        <v>247</v>
      </c>
      <c r="AK23" s="49">
        <v>43234</v>
      </c>
      <c r="AL23" s="49">
        <v>43311</v>
      </c>
      <c r="AM23" s="46" t="s">
        <v>253</v>
      </c>
      <c r="AN23" s="32" t="s">
        <v>381</v>
      </c>
      <c r="AO23" s="9">
        <v>5</v>
      </c>
      <c r="AP23" s="27" t="s">
        <v>147</v>
      </c>
      <c r="AQ23" s="9" t="s">
        <v>239</v>
      </c>
      <c r="AR23" s="9" t="s">
        <v>203</v>
      </c>
      <c r="AS23" s="9" t="s">
        <v>203</v>
      </c>
      <c r="AT23" s="9" t="s">
        <v>203</v>
      </c>
      <c r="AU23" s="32" t="s">
        <v>381</v>
      </c>
      <c r="AV23" s="9" t="s">
        <v>203</v>
      </c>
      <c r="AW23" s="9" t="s">
        <v>149</v>
      </c>
      <c r="AX23" s="9" t="s">
        <v>152</v>
      </c>
      <c r="AY23" s="27">
        <v>1</v>
      </c>
      <c r="AZ23" s="14" t="s">
        <v>240</v>
      </c>
      <c r="BA23" s="46" t="s">
        <v>255</v>
      </c>
      <c r="BB23" s="46" t="s">
        <v>256</v>
      </c>
      <c r="BC23" s="32" t="s">
        <v>381</v>
      </c>
      <c r="BD23" s="32" t="s">
        <v>381</v>
      </c>
      <c r="BE23" s="9" t="s">
        <v>386</v>
      </c>
      <c r="BF23" s="10">
        <v>43287</v>
      </c>
      <c r="BG23" s="10">
        <v>43287</v>
      </c>
      <c r="BH23" s="9" t="s">
        <v>384</v>
      </c>
    </row>
    <row r="24" spans="1:60" s="48" customFormat="1" x14ac:dyDescent="0.25">
      <c r="A24" s="9">
        <v>2018</v>
      </c>
      <c r="B24" s="10">
        <v>43191</v>
      </c>
      <c r="C24" s="10">
        <v>43281</v>
      </c>
      <c r="D24" s="9" t="s">
        <v>138</v>
      </c>
      <c r="E24" s="9" t="s">
        <v>144</v>
      </c>
      <c r="F24" s="9">
        <v>27</v>
      </c>
      <c r="G24" s="9" t="s">
        <v>245</v>
      </c>
      <c r="H24" s="46" t="s">
        <v>246</v>
      </c>
      <c r="I24" s="49">
        <v>43215</v>
      </c>
      <c r="J24" s="12" t="s">
        <v>247</v>
      </c>
      <c r="K24" s="54">
        <v>27</v>
      </c>
      <c r="L24" s="10">
        <v>43281</v>
      </c>
      <c r="M24" s="27">
        <v>11</v>
      </c>
      <c r="N24" s="9">
        <v>7</v>
      </c>
      <c r="O24" s="46" t="s">
        <v>248</v>
      </c>
      <c r="P24" s="46" t="s">
        <v>249</v>
      </c>
      <c r="Q24" s="32" t="s">
        <v>381</v>
      </c>
      <c r="R24" s="9" t="s">
        <v>250</v>
      </c>
      <c r="S24" s="9" t="s">
        <v>251</v>
      </c>
      <c r="T24" s="9" t="s">
        <v>251</v>
      </c>
      <c r="U24" s="15" t="s">
        <v>203</v>
      </c>
      <c r="V24" s="9" t="s">
        <v>252</v>
      </c>
      <c r="W24" s="9" t="s">
        <v>232</v>
      </c>
      <c r="X24" s="9" t="s">
        <v>233</v>
      </c>
      <c r="Y24" s="9" t="s">
        <v>234</v>
      </c>
      <c r="Z24" s="9" t="s">
        <v>233</v>
      </c>
      <c r="AA24" s="9" t="s">
        <v>245</v>
      </c>
      <c r="AB24" s="10">
        <v>43234</v>
      </c>
      <c r="AC24" s="25">
        <v>928520</v>
      </c>
      <c r="AD24" s="25">
        <v>1077083.2</v>
      </c>
      <c r="AE24" s="25">
        <v>1077083.2</v>
      </c>
      <c r="AF24" s="25">
        <v>20672754.399999999</v>
      </c>
      <c r="AG24" s="12" t="s">
        <v>235</v>
      </c>
      <c r="AH24" s="9" t="s">
        <v>203</v>
      </c>
      <c r="AI24" s="9" t="s">
        <v>236</v>
      </c>
      <c r="AJ24" s="15" t="s">
        <v>247</v>
      </c>
      <c r="AK24" s="49">
        <v>43234</v>
      </c>
      <c r="AL24" s="49">
        <v>43311</v>
      </c>
      <c r="AM24" s="46" t="s">
        <v>253</v>
      </c>
      <c r="AN24" s="32" t="s">
        <v>381</v>
      </c>
      <c r="AO24" s="9">
        <v>5</v>
      </c>
      <c r="AP24" s="27" t="s">
        <v>147</v>
      </c>
      <c r="AQ24" s="9" t="s">
        <v>239</v>
      </c>
      <c r="AR24" s="9" t="s">
        <v>203</v>
      </c>
      <c r="AS24" s="9" t="s">
        <v>203</v>
      </c>
      <c r="AT24" s="9" t="s">
        <v>203</v>
      </c>
      <c r="AU24" s="32" t="s">
        <v>381</v>
      </c>
      <c r="AV24" s="9" t="s">
        <v>203</v>
      </c>
      <c r="AW24" s="9" t="s">
        <v>149</v>
      </c>
      <c r="AX24" s="9" t="s">
        <v>152</v>
      </c>
      <c r="AY24" s="27">
        <v>1</v>
      </c>
      <c r="AZ24" s="14" t="s">
        <v>240</v>
      </c>
      <c r="BA24" s="46" t="s">
        <v>255</v>
      </c>
      <c r="BB24" s="46" t="s">
        <v>256</v>
      </c>
      <c r="BC24" s="32" t="s">
        <v>381</v>
      </c>
      <c r="BD24" s="32" t="s">
        <v>381</v>
      </c>
      <c r="BE24" s="9" t="s">
        <v>386</v>
      </c>
      <c r="BF24" s="10">
        <v>43287</v>
      </c>
      <c r="BG24" s="10">
        <v>43287</v>
      </c>
      <c r="BH24" s="9" t="s">
        <v>384</v>
      </c>
    </row>
    <row r="25" spans="1:60" s="48" customFormat="1" x14ac:dyDescent="0.25">
      <c r="A25" s="9">
        <v>2018</v>
      </c>
      <c r="B25" s="10">
        <v>43191</v>
      </c>
      <c r="C25" s="10">
        <v>43281</v>
      </c>
      <c r="D25" s="9" t="s">
        <v>138</v>
      </c>
      <c r="E25" s="9" t="s">
        <v>144</v>
      </c>
      <c r="F25" s="9">
        <v>28</v>
      </c>
      <c r="G25" s="9" t="s">
        <v>245</v>
      </c>
      <c r="H25" s="46" t="s">
        <v>246</v>
      </c>
      <c r="I25" s="49">
        <v>43215</v>
      </c>
      <c r="J25" s="12" t="s">
        <v>247</v>
      </c>
      <c r="K25" s="54">
        <v>28</v>
      </c>
      <c r="L25" s="10">
        <v>43281</v>
      </c>
      <c r="M25" s="27">
        <v>11</v>
      </c>
      <c r="N25" s="9">
        <v>7</v>
      </c>
      <c r="O25" s="46" t="s">
        <v>248</v>
      </c>
      <c r="P25" s="46" t="s">
        <v>249</v>
      </c>
      <c r="Q25" s="32" t="s">
        <v>381</v>
      </c>
      <c r="R25" s="9" t="s">
        <v>250</v>
      </c>
      <c r="S25" s="9" t="s">
        <v>251</v>
      </c>
      <c r="T25" s="9" t="s">
        <v>251</v>
      </c>
      <c r="U25" s="15" t="s">
        <v>203</v>
      </c>
      <c r="V25" s="9" t="s">
        <v>252</v>
      </c>
      <c r="W25" s="9" t="s">
        <v>232</v>
      </c>
      <c r="X25" s="9" t="s">
        <v>233</v>
      </c>
      <c r="Y25" s="9" t="s">
        <v>234</v>
      </c>
      <c r="Z25" s="9" t="s">
        <v>233</v>
      </c>
      <c r="AA25" s="9" t="s">
        <v>245</v>
      </c>
      <c r="AB25" s="10">
        <v>43234</v>
      </c>
      <c r="AC25" s="25">
        <v>928520</v>
      </c>
      <c r="AD25" s="25">
        <v>1077083.2</v>
      </c>
      <c r="AE25" s="25">
        <v>1077083.2</v>
      </c>
      <c r="AF25" s="25">
        <v>20672754.399999999</v>
      </c>
      <c r="AG25" s="12" t="s">
        <v>235</v>
      </c>
      <c r="AH25" s="9" t="s">
        <v>203</v>
      </c>
      <c r="AI25" s="9" t="s">
        <v>236</v>
      </c>
      <c r="AJ25" s="15" t="s">
        <v>247</v>
      </c>
      <c r="AK25" s="49">
        <v>43234</v>
      </c>
      <c r="AL25" s="49">
        <v>43311</v>
      </c>
      <c r="AM25" s="46" t="s">
        <v>253</v>
      </c>
      <c r="AN25" s="32" t="s">
        <v>381</v>
      </c>
      <c r="AO25" s="9">
        <v>5</v>
      </c>
      <c r="AP25" s="27" t="s">
        <v>147</v>
      </c>
      <c r="AQ25" s="9" t="s">
        <v>239</v>
      </c>
      <c r="AR25" s="9" t="s">
        <v>203</v>
      </c>
      <c r="AS25" s="9" t="s">
        <v>203</v>
      </c>
      <c r="AT25" s="9" t="s">
        <v>203</v>
      </c>
      <c r="AU25" s="32" t="s">
        <v>381</v>
      </c>
      <c r="AV25" s="9" t="s">
        <v>203</v>
      </c>
      <c r="AW25" s="9" t="s">
        <v>149</v>
      </c>
      <c r="AX25" s="9" t="s">
        <v>152</v>
      </c>
      <c r="AY25" s="27">
        <v>1</v>
      </c>
      <c r="AZ25" s="14" t="s">
        <v>240</v>
      </c>
      <c r="BA25" s="46" t="s">
        <v>255</v>
      </c>
      <c r="BB25" s="46" t="s">
        <v>256</v>
      </c>
      <c r="BC25" s="32" t="s">
        <v>381</v>
      </c>
      <c r="BD25" s="32" t="s">
        <v>381</v>
      </c>
      <c r="BE25" s="9" t="s">
        <v>386</v>
      </c>
      <c r="BF25" s="10">
        <v>43287</v>
      </c>
      <c r="BG25" s="10">
        <v>43287</v>
      </c>
      <c r="BH25" s="9" t="s">
        <v>384</v>
      </c>
    </row>
    <row r="26" spans="1:60" s="48" customFormat="1" x14ac:dyDescent="0.25">
      <c r="A26" s="9">
        <v>2018</v>
      </c>
      <c r="B26" s="10">
        <v>43191</v>
      </c>
      <c r="C26" s="10">
        <v>43281</v>
      </c>
      <c r="D26" s="9" t="s">
        <v>138</v>
      </c>
      <c r="E26" s="9" t="s">
        <v>144</v>
      </c>
      <c r="F26" s="9">
        <v>29</v>
      </c>
      <c r="G26" s="9" t="s">
        <v>261</v>
      </c>
      <c r="H26" s="46" t="s">
        <v>262</v>
      </c>
      <c r="I26" s="49">
        <v>43215</v>
      </c>
      <c r="J26" s="12" t="s">
        <v>263</v>
      </c>
      <c r="K26" s="54">
        <v>29</v>
      </c>
      <c r="L26" s="10">
        <v>43281</v>
      </c>
      <c r="M26" s="27">
        <v>11</v>
      </c>
      <c r="N26" s="9">
        <v>7</v>
      </c>
      <c r="O26" s="46" t="s">
        <v>264</v>
      </c>
      <c r="P26" s="46" t="s">
        <v>265</v>
      </c>
      <c r="Q26" s="32" t="s">
        <v>381</v>
      </c>
      <c r="R26" s="9" t="s">
        <v>203</v>
      </c>
      <c r="S26" s="9" t="s">
        <v>203</v>
      </c>
      <c r="T26" s="9" t="s">
        <v>203</v>
      </c>
      <c r="U26" s="15" t="s">
        <v>266</v>
      </c>
      <c r="V26" s="9" t="s">
        <v>267</v>
      </c>
      <c r="W26" s="9" t="s">
        <v>232</v>
      </c>
      <c r="X26" s="9" t="s">
        <v>233</v>
      </c>
      <c r="Y26" s="9" t="s">
        <v>234</v>
      </c>
      <c r="Z26" s="9" t="s">
        <v>233</v>
      </c>
      <c r="AA26" s="9" t="s">
        <v>261</v>
      </c>
      <c r="AB26" s="10">
        <v>42138</v>
      </c>
      <c r="AC26" s="25">
        <v>1206896.57</v>
      </c>
      <c r="AD26" s="25">
        <v>1400000.03</v>
      </c>
      <c r="AE26" s="25">
        <v>1400000.03</v>
      </c>
      <c r="AF26" s="25">
        <v>1465000.03</v>
      </c>
      <c r="AG26" s="12" t="s">
        <v>235</v>
      </c>
      <c r="AH26" s="9" t="s">
        <v>203</v>
      </c>
      <c r="AI26" s="9" t="s">
        <v>236</v>
      </c>
      <c r="AJ26" s="15" t="s">
        <v>263</v>
      </c>
      <c r="AK26" s="49">
        <v>43241</v>
      </c>
      <c r="AL26" s="49">
        <v>43364</v>
      </c>
      <c r="AM26" s="46" t="s">
        <v>268</v>
      </c>
      <c r="AN26" s="32" t="s">
        <v>381</v>
      </c>
      <c r="AO26" s="9">
        <v>6</v>
      </c>
      <c r="AP26" s="27" t="s">
        <v>147</v>
      </c>
      <c r="AQ26" s="9" t="s">
        <v>239</v>
      </c>
      <c r="AR26" s="9" t="s">
        <v>203</v>
      </c>
      <c r="AS26" s="9" t="s">
        <v>203</v>
      </c>
      <c r="AT26" s="9" t="s">
        <v>203</v>
      </c>
      <c r="AU26" s="32" t="s">
        <v>381</v>
      </c>
      <c r="AV26" s="9" t="s">
        <v>203</v>
      </c>
      <c r="AW26" s="9" t="s">
        <v>149</v>
      </c>
      <c r="AX26" s="9" t="s">
        <v>152</v>
      </c>
      <c r="AY26" s="27">
        <v>1</v>
      </c>
      <c r="AZ26" s="14" t="s">
        <v>240</v>
      </c>
      <c r="BA26" s="46" t="s">
        <v>270</v>
      </c>
      <c r="BB26" s="50" t="s">
        <v>271</v>
      </c>
      <c r="BC26" s="32" t="s">
        <v>381</v>
      </c>
      <c r="BD26" s="32" t="s">
        <v>381</v>
      </c>
      <c r="BE26" s="9" t="s">
        <v>386</v>
      </c>
      <c r="BF26" s="10">
        <v>43287</v>
      </c>
      <c r="BG26" s="10">
        <v>43287</v>
      </c>
      <c r="BH26" s="9" t="s">
        <v>384</v>
      </c>
    </row>
    <row r="27" spans="1:60" s="48" customFormat="1" x14ac:dyDescent="0.25">
      <c r="A27" s="9">
        <v>2018</v>
      </c>
      <c r="B27" s="10">
        <v>43191</v>
      </c>
      <c r="C27" s="10">
        <v>43281</v>
      </c>
      <c r="D27" s="9" t="s">
        <v>138</v>
      </c>
      <c r="E27" s="9" t="s">
        <v>144</v>
      </c>
      <c r="F27" s="9">
        <v>30</v>
      </c>
      <c r="G27" s="9" t="s">
        <v>261</v>
      </c>
      <c r="H27" s="46" t="s">
        <v>262</v>
      </c>
      <c r="I27" s="49">
        <v>43215</v>
      </c>
      <c r="J27" s="12" t="s">
        <v>263</v>
      </c>
      <c r="K27" s="54">
        <v>30</v>
      </c>
      <c r="L27" s="10">
        <v>43281</v>
      </c>
      <c r="M27" s="27">
        <v>11</v>
      </c>
      <c r="N27" s="9">
        <v>7</v>
      </c>
      <c r="O27" s="46" t="s">
        <v>264</v>
      </c>
      <c r="P27" s="46" t="s">
        <v>265</v>
      </c>
      <c r="Q27" s="32" t="s">
        <v>381</v>
      </c>
      <c r="R27" s="9" t="s">
        <v>203</v>
      </c>
      <c r="S27" s="9" t="s">
        <v>203</v>
      </c>
      <c r="T27" s="9" t="s">
        <v>203</v>
      </c>
      <c r="U27" s="15" t="s">
        <v>266</v>
      </c>
      <c r="V27" s="9" t="s">
        <v>267</v>
      </c>
      <c r="W27" s="9" t="s">
        <v>232</v>
      </c>
      <c r="X27" s="9" t="s">
        <v>233</v>
      </c>
      <c r="Y27" s="9" t="s">
        <v>234</v>
      </c>
      <c r="Z27" s="9" t="s">
        <v>233</v>
      </c>
      <c r="AA27" s="9" t="s">
        <v>261</v>
      </c>
      <c r="AB27" s="10">
        <v>42138</v>
      </c>
      <c r="AC27" s="25">
        <v>1206896.57</v>
      </c>
      <c r="AD27" s="25">
        <v>1400000.03</v>
      </c>
      <c r="AE27" s="25">
        <v>1400000.03</v>
      </c>
      <c r="AF27" s="25">
        <v>1465000.03</v>
      </c>
      <c r="AG27" s="12" t="s">
        <v>235</v>
      </c>
      <c r="AH27" s="9" t="s">
        <v>203</v>
      </c>
      <c r="AI27" s="9" t="s">
        <v>236</v>
      </c>
      <c r="AJ27" s="15" t="s">
        <v>263</v>
      </c>
      <c r="AK27" s="49">
        <v>43241</v>
      </c>
      <c r="AL27" s="49">
        <v>43364</v>
      </c>
      <c r="AM27" s="46" t="s">
        <v>268</v>
      </c>
      <c r="AN27" s="32" t="s">
        <v>381</v>
      </c>
      <c r="AO27" s="9">
        <v>6</v>
      </c>
      <c r="AP27" s="27" t="s">
        <v>147</v>
      </c>
      <c r="AQ27" s="9" t="s">
        <v>239</v>
      </c>
      <c r="AR27" s="9" t="s">
        <v>203</v>
      </c>
      <c r="AS27" s="9" t="s">
        <v>203</v>
      </c>
      <c r="AT27" s="9" t="s">
        <v>203</v>
      </c>
      <c r="AU27" s="32" t="s">
        <v>381</v>
      </c>
      <c r="AV27" s="9" t="s">
        <v>203</v>
      </c>
      <c r="AW27" s="9" t="s">
        <v>149</v>
      </c>
      <c r="AX27" s="9" t="s">
        <v>152</v>
      </c>
      <c r="AY27" s="27">
        <v>1</v>
      </c>
      <c r="AZ27" s="14" t="s">
        <v>240</v>
      </c>
      <c r="BA27" s="46" t="s">
        <v>270</v>
      </c>
      <c r="BB27" s="50" t="s">
        <v>271</v>
      </c>
      <c r="BC27" s="32" t="s">
        <v>381</v>
      </c>
      <c r="BD27" s="32" t="s">
        <v>381</v>
      </c>
      <c r="BE27" s="9" t="s">
        <v>386</v>
      </c>
      <c r="BF27" s="10">
        <v>43287</v>
      </c>
      <c r="BG27" s="10">
        <v>43287</v>
      </c>
      <c r="BH27" s="9" t="s">
        <v>384</v>
      </c>
    </row>
    <row r="28" spans="1:60" s="48" customFormat="1" x14ac:dyDescent="0.25">
      <c r="A28" s="9">
        <v>2018</v>
      </c>
      <c r="B28" s="10">
        <v>43191</v>
      </c>
      <c r="C28" s="10">
        <v>43281</v>
      </c>
      <c r="D28" s="9" t="s">
        <v>138</v>
      </c>
      <c r="E28" s="9" t="s">
        <v>144</v>
      </c>
      <c r="F28" s="9">
        <v>31</v>
      </c>
      <c r="G28" s="9" t="s">
        <v>261</v>
      </c>
      <c r="H28" s="46" t="s">
        <v>262</v>
      </c>
      <c r="I28" s="49">
        <v>43215</v>
      </c>
      <c r="J28" s="12" t="s">
        <v>263</v>
      </c>
      <c r="K28" s="54">
        <v>31</v>
      </c>
      <c r="L28" s="10">
        <v>43281</v>
      </c>
      <c r="M28" s="27">
        <v>11</v>
      </c>
      <c r="N28" s="9">
        <v>7</v>
      </c>
      <c r="O28" s="46" t="s">
        <v>264</v>
      </c>
      <c r="P28" s="46" t="s">
        <v>265</v>
      </c>
      <c r="Q28" s="32" t="s">
        <v>381</v>
      </c>
      <c r="R28" s="9" t="s">
        <v>203</v>
      </c>
      <c r="S28" s="9" t="s">
        <v>203</v>
      </c>
      <c r="T28" s="9" t="s">
        <v>203</v>
      </c>
      <c r="U28" s="15" t="s">
        <v>266</v>
      </c>
      <c r="V28" s="9" t="s">
        <v>267</v>
      </c>
      <c r="W28" s="9" t="s">
        <v>232</v>
      </c>
      <c r="X28" s="9" t="s">
        <v>233</v>
      </c>
      <c r="Y28" s="9" t="s">
        <v>234</v>
      </c>
      <c r="Z28" s="9" t="s">
        <v>233</v>
      </c>
      <c r="AA28" s="9" t="s">
        <v>261</v>
      </c>
      <c r="AB28" s="10">
        <v>42138</v>
      </c>
      <c r="AC28" s="25">
        <v>1206896.57</v>
      </c>
      <c r="AD28" s="25">
        <v>1400000.03</v>
      </c>
      <c r="AE28" s="25">
        <v>1400000.03</v>
      </c>
      <c r="AF28" s="25">
        <v>1465000.03</v>
      </c>
      <c r="AG28" s="12" t="s">
        <v>235</v>
      </c>
      <c r="AH28" s="9" t="s">
        <v>203</v>
      </c>
      <c r="AI28" s="9" t="s">
        <v>236</v>
      </c>
      <c r="AJ28" s="15" t="s">
        <v>263</v>
      </c>
      <c r="AK28" s="49">
        <v>43241</v>
      </c>
      <c r="AL28" s="49">
        <v>43364</v>
      </c>
      <c r="AM28" s="46" t="s">
        <v>268</v>
      </c>
      <c r="AN28" s="32" t="s">
        <v>381</v>
      </c>
      <c r="AO28" s="9">
        <v>6</v>
      </c>
      <c r="AP28" s="27" t="s">
        <v>147</v>
      </c>
      <c r="AQ28" s="9" t="s">
        <v>239</v>
      </c>
      <c r="AR28" s="9" t="s">
        <v>203</v>
      </c>
      <c r="AS28" s="9" t="s">
        <v>203</v>
      </c>
      <c r="AT28" s="9" t="s">
        <v>203</v>
      </c>
      <c r="AU28" s="32" t="s">
        <v>381</v>
      </c>
      <c r="AV28" s="9" t="s">
        <v>203</v>
      </c>
      <c r="AW28" s="9" t="s">
        <v>149</v>
      </c>
      <c r="AX28" s="9" t="s">
        <v>152</v>
      </c>
      <c r="AY28" s="27">
        <v>1</v>
      </c>
      <c r="AZ28" s="14" t="s">
        <v>240</v>
      </c>
      <c r="BA28" s="46" t="s">
        <v>270</v>
      </c>
      <c r="BB28" s="50" t="s">
        <v>271</v>
      </c>
      <c r="BC28" s="32" t="s">
        <v>381</v>
      </c>
      <c r="BD28" s="32" t="s">
        <v>381</v>
      </c>
      <c r="BE28" s="9" t="s">
        <v>386</v>
      </c>
      <c r="BF28" s="10">
        <v>43287</v>
      </c>
      <c r="BG28" s="10">
        <v>43287</v>
      </c>
      <c r="BH28" s="9" t="s">
        <v>384</v>
      </c>
    </row>
    <row r="29" spans="1:60" s="48" customFormat="1" x14ac:dyDescent="0.25">
      <c r="A29" s="9">
        <v>2018</v>
      </c>
      <c r="B29" s="10">
        <v>43191</v>
      </c>
      <c r="C29" s="10">
        <v>43281</v>
      </c>
      <c r="D29" s="9" t="s">
        <v>138</v>
      </c>
      <c r="E29" s="9" t="s">
        <v>144</v>
      </c>
      <c r="F29" s="9">
        <v>32</v>
      </c>
      <c r="G29" s="9" t="s">
        <v>274</v>
      </c>
      <c r="H29" s="46" t="s">
        <v>275</v>
      </c>
      <c r="I29" s="49">
        <v>43228</v>
      </c>
      <c r="J29" s="12" t="s">
        <v>276</v>
      </c>
      <c r="K29" s="54">
        <v>32</v>
      </c>
      <c r="L29" s="10">
        <v>43281</v>
      </c>
      <c r="M29" s="27">
        <v>11</v>
      </c>
      <c r="N29" s="9">
        <v>7</v>
      </c>
      <c r="O29" s="46" t="s">
        <v>277</v>
      </c>
      <c r="P29" s="46" t="s">
        <v>278</v>
      </c>
      <c r="Q29" s="32" t="s">
        <v>381</v>
      </c>
      <c r="R29" s="9" t="s">
        <v>203</v>
      </c>
      <c r="S29" s="9" t="s">
        <v>203</v>
      </c>
      <c r="T29" s="9" t="s">
        <v>203</v>
      </c>
      <c r="U29" s="14" t="s">
        <v>258</v>
      </c>
      <c r="V29" s="9" t="s">
        <v>279</v>
      </c>
      <c r="W29" s="9" t="s">
        <v>232</v>
      </c>
      <c r="X29" s="9" t="s">
        <v>233</v>
      </c>
      <c r="Y29" s="9" t="s">
        <v>234</v>
      </c>
      <c r="Z29" s="9" t="s">
        <v>280</v>
      </c>
      <c r="AA29" s="9" t="s">
        <v>274</v>
      </c>
      <c r="AB29" s="10">
        <v>43244</v>
      </c>
      <c r="AC29" s="25">
        <v>538191</v>
      </c>
      <c r="AD29" s="25">
        <v>624301.56000000006</v>
      </c>
      <c r="AE29" s="25">
        <v>624301.56000000006</v>
      </c>
      <c r="AF29" s="25">
        <v>766867.88</v>
      </c>
      <c r="AG29" s="12" t="s">
        <v>235</v>
      </c>
      <c r="AH29" s="9" t="s">
        <v>203</v>
      </c>
      <c r="AI29" s="9" t="s">
        <v>236</v>
      </c>
      <c r="AJ29" s="15" t="s">
        <v>276</v>
      </c>
      <c r="AK29" s="49">
        <v>43244</v>
      </c>
      <c r="AL29" s="49">
        <v>43273</v>
      </c>
      <c r="AM29" s="46" t="s">
        <v>281</v>
      </c>
      <c r="AN29" s="32" t="s">
        <v>381</v>
      </c>
      <c r="AO29" s="9">
        <v>7</v>
      </c>
      <c r="AP29" s="27" t="s">
        <v>147</v>
      </c>
      <c r="AQ29" s="9" t="s">
        <v>239</v>
      </c>
      <c r="AR29" s="9" t="s">
        <v>203</v>
      </c>
      <c r="AS29" s="9" t="s">
        <v>203</v>
      </c>
      <c r="AT29" s="9" t="s">
        <v>203</v>
      </c>
      <c r="AU29" s="32" t="s">
        <v>381</v>
      </c>
      <c r="AV29" s="9" t="s">
        <v>203</v>
      </c>
      <c r="AW29" s="9" t="s">
        <v>149</v>
      </c>
      <c r="AX29" s="9" t="s">
        <v>152</v>
      </c>
      <c r="AY29" s="27">
        <v>1</v>
      </c>
      <c r="AZ29" s="14" t="s">
        <v>283</v>
      </c>
      <c r="BA29" s="46" t="s">
        <v>284</v>
      </c>
      <c r="BB29" s="46" t="s">
        <v>285</v>
      </c>
      <c r="BC29" s="32" t="s">
        <v>381</v>
      </c>
      <c r="BD29" s="32" t="s">
        <v>381</v>
      </c>
      <c r="BE29" s="9" t="s">
        <v>386</v>
      </c>
      <c r="BF29" s="10">
        <v>43287</v>
      </c>
      <c r="BG29" s="10">
        <v>43287</v>
      </c>
      <c r="BH29" s="9" t="s">
        <v>384</v>
      </c>
    </row>
    <row r="30" spans="1:60" s="48" customFormat="1" x14ac:dyDescent="0.25">
      <c r="A30" s="9">
        <v>2018</v>
      </c>
      <c r="B30" s="10">
        <v>43191</v>
      </c>
      <c r="C30" s="10">
        <v>43281</v>
      </c>
      <c r="D30" s="9" t="s">
        <v>138</v>
      </c>
      <c r="E30" s="9" t="s">
        <v>144</v>
      </c>
      <c r="F30" s="9">
        <v>33</v>
      </c>
      <c r="G30" s="9" t="s">
        <v>274</v>
      </c>
      <c r="H30" s="46" t="s">
        <v>275</v>
      </c>
      <c r="I30" s="49">
        <v>43228</v>
      </c>
      <c r="J30" s="12" t="s">
        <v>276</v>
      </c>
      <c r="K30" s="54">
        <v>33</v>
      </c>
      <c r="L30" s="10">
        <v>43281</v>
      </c>
      <c r="M30" s="27">
        <v>11</v>
      </c>
      <c r="N30" s="9">
        <v>7</v>
      </c>
      <c r="O30" s="46" t="s">
        <v>277</v>
      </c>
      <c r="P30" s="46" t="s">
        <v>278</v>
      </c>
      <c r="Q30" s="32" t="s">
        <v>381</v>
      </c>
      <c r="R30" s="9" t="s">
        <v>203</v>
      </c>
      <c r="S30" s="9" t="s">
        <v>203</v>
      </c>
      <c r="T30" s="9" t="s">
        <v>203</v>
      </c>
      <c r="U30" s="14" t="s">
        <v>258</v>
      </c>
      <c r="V30" s="9" t="s">
        <v>279</v>
      </c>
      <c r="W30" s="9" t="s">
        <v>232</v>
      </c>
      <c r="X30" s="9" t="s">
        <v>233</v>
      </c>
      <c r="Y30" s="9" t="s">
        <v>234</v>
      </c>
      <c r="Z30" s="9" t="s">
        <v>280</v>
      </c>
      <c r="AA30" s="9" t="s">
        <v>274</v>
      </c>
      <c r="AB30" s="10">
        <v>43244</v>
      </c>
      <c r="AC30" s="25">
        <v>538191</v>
      </c>
      <c r="AD30" s="25">
        <v>624301.56000000006</v>
      </c>
      <c r="AE30" s="25">
        <v>624301.56000000006</v>
      </c>
      <c r="AF30" s="25">
        <v>766867.88</v>
      </c>
      <c r="AG30" s="12" t="s">
        <v>235</v>
      </c>
      <c r="AH30" s="9" t="s">
        <v>203</v>
      </c>
      <c r="AI30" s="9" t="s">
        <v>236</v>
      </c>
      <c r="AJ30" s="15" t="s">
        <v>276</v>
      </c>
      <c r="AK30" s="49">
        <v>43244</v>
      </c>
      <c r="AL30" s="49">
        <v>43273</v>
      </c>
      <c r="AM30" s="46" t="s">
        <v>281</v>
      </c>
      <c r="AN30" s="32" t="s">
        <v>381</v>
      </c>
      <c r="AO30" s="9">
        <v>7</v>
      </c>
      <c r="AP30" s="27" t="s">
        <v>147</v>
      </c>
      <c r="AQ30" s="9" t="s">
        <v>239</v>
      </c>
      <c r="AR30" s="9" t="s">
        <v>203</v>
      </c>
      <c r="AS30" s="9" t="s">
        <v>203</v>
      </c>
      <c r="AT30" s="9" t="s">
        <v>203</v>
      </c>
      <c r="AU30" s="32" t="s">
        <v>381</v>
      </c>
      <c r="AV30" s="9" t="s">
        <v>203</v>
      </c>
      <c r="AW30" s="9" t="s">
        <v>149</v>
      </c>
      <c r="AX30" s="9" t="s">
        <v>152</v>
      </c>
      <c r="AY30" s="27">
        <v>1</v>
      </c>
      <c r="AZ30" s="14" t="s">
        <v>283</v>
      </c>
      <c r="BA30" s="32" t="s">
        <v>381</v>
      </c>
      <c r="BB30" s="46" t="s">
        <v>285</v>
      </c>
      <c r="BC30" s="32" t="s">
        <v>381</v>
      </c>
      <c r="BD30" s="32" t="s">
        <v>381</v>
      </c>
      <c r="BE30" s="9" t="s">
        <v>386</v>
      </c>
      <c r="BF30" s="10">
        <v>43287</v>
      </c>
      <c r="BG30" s="10">
        <v>43287</v>
      </c>
      <c r="BH30" s="9" t="s">
        <v>384</v>
      </c>
    </row>
    <row r="31" spans="1:60" s="48" customFormat="1" x14ac:dyDescent="0.25">
      <c r="A31" s="9">
        <v>2018</v>
      </c>
      <c r="B31" s="10">
        <v>43191</v>
      </c>
      <c r="C31" s="10">
        <v>43281</v>
      </c>
      <c r="D31" s="9" t="s">
        <v>138</v>
      </c>
      <c r="E31" s="9" t="s">
        <v>144</v>
      </c>
      <c r="F31" s="9">
        <v>34</v>
      </c>
      <c r="G31" s="9" t="s">
        <v>274</v>
      </c>
      <c r="H31" s="46" t="s">
        <v>275</v>
      </c>
      <c r="I31" s="49">
        <v>43228</v>
      </c>
      <c r="J31" s="12" t="s">
        <v>276</v>
      </c>
      <c r="K31" s="54">
        <v>34</v>
      </c>
      <c r="L31" s="10">
        <v>43281</v>
      </c>
      <c r="M31" s="27">
        <v>11</v>
      </c>
      <c r="N31" s="9">
        <v>7</v>
      </c>
      <c r="O31" s="46" t="s">
        <v>277</v>
      </c>
      <c r="P31" s="46" t="s">
        <v>278</v>
      </c>
      <c r="Q31" s="32" t="s">
        <v>381</v>
      </c>
      <c r="R31" s="9" t="s">
        <v>203</v>
      </c>
      <c r="S31" s="9" t="s">
        <v>203</v>
      </c>
      <c r="T31" s="9" t="s">
        <v>203</v>
      </c>
      <c r="U31" s="14" t="s">
        <v>258</v>
      </c>
      <c r="V31" s="9" t="s">
        <v>279</v>
      </c>
      <c r="W31" s="9" t="s">
        <v>232</v>
      </c>
      <c r="X31" s="9" t="s">
        <v>233</v>
      </c>
      <c r="Y31" s="9" t="s">
        <v>234</v>
      </c>
      <c r="Z31" s="9" t="s">
        <v>280</v>
      </c>
      <c r="AA31" s="9" t="s">
        <v>274</v>
      </c>
      <c r="AB31" s="10">
        <v>43244</v>
      </c>
      <c r="AC31" s="25">
        <v>538191</v>
      </c>
      <c r="AD31" s="25">
        <v>624301.56000000006</v>
      </c>
      <c r="AE31" s="25">
        <v>624301.56000000006</v>
      </c>
      <c r="AF31" s="25">
        <v>766867.88</v>
      </c>
      <c r="AG31" s="12" t="s">
        <v>235</v>
      </c>
      <c r="AH31" s="9" t="s">
        <v>203</v>
      </c>
      <c r="AI31" s="9" t="s">
        <v>236</v>
      </c>
      <c r="AJ31" s="15" t="s">
        <v>276</v>
      </c>
      <c r="AK31" s="49">
        <v>43244</v>
      </c>
      <c r="AL31" s="49">
        <v>43273</v>
      </c>
      <c r="AM31" s="46" t="s">
        <v>281</v>
      </c>
      <c r="AN31" s="32" t="s">
        <v>381</v>
      </c>
      <c r="AO31" s="9">
        <v>7</v>
      </c>
      <c r="AP31" s="27" t="s">
        <v>147</v>
      </c>
      <c r="AQ31" s="9" t="s">
        <v>239</v>
      </c>
      <c r="AR31" s="9" t="s">
        <v>203</v>
      </c>
      <c r="AS31" s="9" t="s">
        <v>203</v>
      </c>
      <c r="AT31" s="9" t="s">
        <v>203</v>
      </c>
      <c r="AU31" s="32" t="s">
        <v>381</v>
      </c>
      <c r="AV31" s="9" t="s">
        <v>203</v>
      </c>
      <c r="AW31" s="9" t="s">
        <v>149</v>
      </c>
      <c r="AX31" s="9" t="s">
        <v>152</v>
      </c>
      <c r="AY31" s="27">
        <v>1</v>
      </c>
      <c r="AZ31" s="14" t="s">
        <v>283</v>
      </c>
      <c r="BA31" s="32" t="s">
        <v>381</v>
      </c>
      <c r="BB31" s="46" t="s">
        <v>285</v>
      </c>
      <c r="BC31" s="32" t="s">
        <v>381</v>
      </c>
      <c r="BD31" s="32" t="s">
        <v>381</v>
      </c>
      <c r="BE31" s="9" t="s">
        <v>386</v>
      </c>
      <c r="BF31" s="10">
        <v>43287</v>
      </c>
      <c r="BG31" s="10">
        <v>43287</v>
      </c>
      <c r="BH31" s="9" t="s">
        <v>384</v>
      </c>
    </row>
    <row r="32" spans="1:60" s="48" customFormat="1" x14ac:dyDescent="0.25">
      <c r="A32" s="9">
        <v>2018</v>
      </c>
      <c r="B32" s="10">
        <v>43191</v>
      </c>
      <c r="C32" s="10">
        <v>43281</v>
      </c>
      <c r="D32" s="9" t="s">
        <v>137</v>
      </c>
      <c r="E32" s="9" t="s">
        <v>140</v>
      </c>
      <c r="F32" s="9">
        <v>10</v>
      </c>
      <c r="G32" s="9" t="s">
        <v>288</v>
      </c>
      <c r="H32" s="24" t="s">
        <v>381</v>
      </c>
      <c r="I32" s="49">
        <v>43332</v>
      </c>
      <c r="J32" s="12" t="s">
        <v>289</v>
      </c>
      <c r="K32" s="54">
        <v>10</v>
      </c>
      <c r="L32" s="10">
        <v>43332</v>
      </c>
      <c r="M32" s="9">
        <v>1</v>
      </c>
      <c r="N32" s="9">
        <v>1</v>
      </c>
      <c r="O32" s="31" t="s">
        <v>381</v>
      </c>
      <c r="P32" s="31" t="s">
        <v>381</v>
      </c>
      <c r="Q32" s="32" t="s">
        <v>381</v>
      </c>
      <c r="R32" s="9" t="s">
        <v>292</v>
      </c>
      <c r="S32" s="9" t="s">
        <v>290</v>
      </c>
      <c r="T32" s="9" t="s">
        <v>291</v>
      </c>
      <c r="U32" s="14" t="s">
        <v>203</v>
      </c>
      <c r="V32" s="19" t="s">
        <v>203</v>
      </c>
      <c r="W32" s="9" t="s">
        <v>293</v>
      </c>
      <c r="X32" s="9" t="s">
        <v>233</v>
      </c>
      <c r="Y32" s="9" t="s">
        <v>294</v>
      </c>
      <c r="Z32" s="9" t="s">
        <v>294</v>
      </c>
      <c r="AA32" s="9" t="s">
        <v>295</v>
      </c>
      <c r="AB32" s="10">
        <v>43348</v>
      </c>
      <c r="AC32" s="25">
        <f>AD32/1.16</f>
        <v>4600927.6465517245</v>
      </c>
      <c r="AD32" s="25">
        <v>5337076.07</v>
      </c>
      <c r="AE32" s="51">
        <v>0</v>
      </c>
      <c r="AF32" s="51">
        <v>0</v>
      </c>
      <c r="AG32" s="12" t="s">
        <v>235</v>
      </c>
      <c r="AH32" s="9" t="s">
        <v>203</v>
      </c>
      <c r="AI32" s="9" t="s">
        <v>236</v>
      </c>
      <c r="AJ32" s="15" t="s">
        <v>289</v>
      </c>
      <c r="AK32" s="49">
        <v>43354</v>
      </c>
      <c r="AL32" s="49">
        <v>43434</v>
      </c>
      <c r="AM32" s="52" t="s">
        <v>381</v>
      </c>
      <c r="AN32" s="32" t="s">
        <v>381</v>
      </c>
      <c r="AO32" s="9">
        <v>8</v>
      </c>
      <c r="AP32" s="9" t="s">
        <v>145</v>
      </c>
      <c r="AQ32" s="9" t="s">
        <v>296</v>
      </c>
      <c r="AR32" s="9" t="s">
        <v>296</v>
      </c>
      <c r="AS32" s="9" t="s">
        <v>297</v>
      </c>
      <c r="AT32" s="9" t="s">
        <v>289</v>
      </c>
      <c r="AU32" s="32" t="s">
        <v>381</v>
      </c>
      <c r="AV32" s="9" t="s">
        <v>203</v>
      </c>
      <c r="AW32" s="9" t="s">
        <v>149</v>
      </c>
      <c r="AX32" s="9" t="s">
        <v>152</v>
      </c>
      <c r="AY32" s="27">
        <v>1</v>
      </c>
      <c r="AZ32" s="14" t="s">
        <v>305</v>
      </c>
      <c r="BA32" s="32" t="s">
        <v>381</v>
      </c>
      <c r="BB32" s="32" t="s">
        <v>381</v>
      </c>
      <c r="BC32" s="32" t="s">
        <v>381</v>
      </c>
      <c r="BD32" s="32" t="s">
        <v>381</v>
      </c>
      <c r="BE32" s="9" t="s">
        <v>387</v>
      </c>
      <c r="BF32" s="10">
        <v>43385</v>
      </c>
      <c r="BG32" s="10">
        <v>43385</v>
      </c>
      <c r="BH32" s="9" t="s">
        <v>257</v>
      </c>
    </row>
    <row r="33" spans="1:60" s="48" customFormat="1" x14ac:dyDescent="0.25">
      <c r="A33" s="9">
        <v>2018</v>
      </c>
      <c r="B33" s="10">
        <v>43191</v>
      </c>
      <c r="C33" s="10">
        <v>43281</v>
      </c>
      <c r="D33" s="9" t="s">
        <v>137</v>
      </c>
      <c r="E33" s="9" t="s">
        <v>140</v>
      </c>
      <c r="F33" s="9">
        <v>10</v>
      </c>
      <c r="G33" s="9" t="s">
        <v>288</v>
      </c>
      <c r="H33" s="24" t="s">
        <v>381</v>
      </c>
      <c r="I33" s="49">
        <v>43332</v>
      </c>
      <c r="J33" s="12" t="s">
        <v>289</v>
      </c>
      <c r="K33" s="54">
        <v>10</v>
      </c>
      <c r="L33" s="10">
        <v>43332</v>
      </c>
      <c r="M33" s="9">
        <v>1</v>
      </c>
      <c r="N33" s="9">
        <v>2</v>
      </c>
      <c r="O33" s="31" t="s">
        <v>381</v>
      </c>
      <c r="P33" s="31" t="s">
        <v>381</v>
      </c>
      <c r="Q33" s="32" t="s">
        <v>381</v>
      </c>
      <c r="R33" s="9" t="s">
        <v>292</v>
      </c>
      <c r="S33" s="9" t="s">
        <v>290</v>
      </c>
      <c r="T33" s="9" t="s">
        <v>291</v>
      </c>
      <c r="U33" s="14" t="s">
        <v>203</v>
      </c>
      <c r="V33" s="19" t="s">
        <v>203</v>
      </c>
      <c r="W33" s="9" t="s">
        <v>293</v>
      </c>
      <c r="X33" s="9" t="s">
        <v>233</v>
      </c>
      <c r="Y33" s="9" t="s">
        <v>294</v>
      </c>
      <c r="Z33" s="9" t="s">
        <v>294</v>
      </c>
      <c r="AA33" s="9" t="s">
        <v>295</v>
      </c>
      <c r="AB33" s="10">
        <v>43348</v>
      </c>
      <c r="AC33" s="25">
        <f>AD33/1.16</f>
        <v>4600927.6465517245</v>
      </c>
      <c r="AD33" s="25">
        <v>5337076.07</v>
      </c>
      <c r="AE33" s="51">
        <v>0</v>
      </c>
      <c r="AF33" s="51">
        <v>0</v>
      </c>
      <c r="AG33" s="12" t="s">
        <v>235</v>
      </c>
      <c r="AH33" s="9" t="s">
        <v>203</v>
      </c>
      <c r="AI33" s="9" t="s">
        <v>236</v>
      </c>
      <c r="AJ33" s="15" t="s">
        <v>289</v>
      </c>
      <c r="AK33" s="49">
        <v>43354</v>
      </c>
      <c r="AL33" s="49">
        <v>43434</v>
      </c>
      <c r="AM33" s="52" t="s">
        <v>381</v>
      </c>
      <c r="AN33" s="32" t="s">
        <v>381</v>
      </c>
      <c r="AO33" s="9">
        <v>8</v>
      </c>
      <c r="AP33" s="9" t="s">
        <v>145</v>
      </c>
      <c r="AQ33" s="9" t="s">
        <v>296</v>
      </c>
      <c r="AR33" s="9" t="s">
        <v>296</v>
      </c>
      <c r="AS33" s="9" t="s">
        <v>297</v>
      </c>
      <c r="AT33" s="9" t="s">
        <v>289</v>
      </c>
      <c r="AU33" s="32" t="s">
        <v>381</v>
      </c>
      <c r="AV33" s="9" t="s">
        <v>203</v>
      </c>
      <c r="AW33" s="9" t="s">
        <v>149</v>
      </c>
      <c r="AX33" s="9" t="s">
        <v>152</v>
      </c>
      <c r="AY33" s="27">
        <v>1</v>
      </c>
      <c r="AZ33" s="14" t="s">
        <v>305</v>
      </c>
      <c r="BA33" s="32" t="s">
        <v>381</v>
      </c>
      <c r="BB33" s="32" t="s">
        <v>381</v>
      </c>
      <c r="BC33" s="32" t="s">
        <v>381</v>
      </c>
      <c r="BD33" s="32" t="s">
        <v>381</v>
      </c>
      <c r="BE33" s="9" t="s">
        <v>387</v>
      </c>
      <c r="BF33" s="10">
        <v>43385</v>
      </c>
      <c r="BG33" s="10">
        <v>43385</v>
      </c>
      <c r="BH33" s="9" t="s">
        <v>257</v>
      </c>
    </row>
    <row r="34" spans="1:60" s="48" customFormat="1" x14ac:dyDescent="0.25">
      <c r="A34" s="9">
        <v>2018</v>
      </c>
      <c r="B34" s="10">
        <v>43191</v>
      </c>
      <c r="C34" s="10">
        <v>43281</v>
      </c>
      <c r="D34" s="9" t="s">
        <v>138</v>
      </c>
      <c r="E34" s="9" t="s">
        <v>140</v>
      </c>
      <c r="F34" s="9">
        <v>11</v>
      </c>
      <c r="G34" s="9" t="s">
        <v>298</v>
      </c>
      <c r="H34" s="24" t="s">
        <v>381</v>
      </c>
      <c r="I34" s="49">
        <v>43328</v>
      </c>
      <c r="J34" s="12" t="s">
        <v>299</v>
      </c>
      <c r="K34" s="54">
        <v>11</v>
      </c>
      <c r="L34" s="10">
        <v>43334</v>
      </c>
      <c r="M34" s="12">
        <v>2</v>
      </c>
      <c r="N34" s="9">
        <v>6</v>
      </c>
      <c r="O34" s="31" t="s">
        <v>381</v>
      </c>
      <c r="P34" s="31" t="s">
        <v>381</v>
      </c>
      <c r="Q34" s="32" t="s">
        <v>381</v>
      </c>
      <c r="R34" s="9" t="s">
        <v>203</v>
      </c>
      <c r="S34" s="9" t="s">
        <v>203</v>
      </c>
      <c r="T34" s="9" t="s">
        <v>203</v>
      </c>
      <c r="U34" s="14" t="s">
        <v>300</v>
      </c>
      <c r="V34" s="19" t="s">
        <v>203</v>
      </c>
      <c r="W34" s="9" t="s">
        <v>293</v>
      </c>
      <c r="X34" s="9" t="s">
        <v>233</v>
      </c>
      <c r="Y34" s="9" t="s">
        <v>294</v>
      </c>
      <c r="Z34" s="9" t="s">
        <v>294</v>
      </c>
      <c r="AA34" s="9" t="s">
        <v>301</v>
      </c>
      <c r="AB34" s="10">
        <v>43346</v>
      </c>
      <c r="AC34" s="25">
        <f>AD34/1.16</f>
        <v>2652645.5172413792</v>
      </c>
      <c r="AD34" s="25">
        <v>3077068.7999999998</v>
      </c>
      <c r="AE34" s="51">
        <v>0</v>
      </c>
      <c r="AF34" s="51">
        <v>0</v>
      </c>
      <c r="AG34" s="12" t="s">
        <v>235</v>
      </c>
      <c r="AH34" s="9" t="s">
        <v>203</v>
      </c>
      <c r="AI34" s="9" t="s">
        <v>236</v>
      </c>
      <c r="AJ34" s="15" t="s">
        <v>304</v>
      </c>
      <c r="AK34" s="49">
        <v>43353</v>
      </c>
      <c r="AL34" s="49">
        <v>43434</v>
      </c>
      <c r="AM34" s="52" t="s">
        <v>381</v>
      </c>
      <c r="AN34" s="32" t="s">
        <v>381</v>
      </c>
      <c r="AO34" s="9">
        <v>8</v>
      </c>
      <c r="AP34" s="10" t="s">
        <v>146</v>
      </c>
      <c r="AQ34" s="9" t="s">
        <v>302</v>
      </c>
      <c r="AR34" s="9" t="s">
        <v>302</v>
      </c>
      <c r="AS34" s="9" t="s">
        <v>303</v>
      </c>
      <c r="AT34" s="9" t="str">
        <f t="shared" ref="AT34:AT45" si="0">AJ34</f>
        <v>CONSTRUCCIÓN DE SISTEMA DE ABASTECIMIENTO DE AGUA POTABLE EN LA COMUNIDAD MUNGUÍA (2da ETAPA)</v>
      </c>
      <c r="AU34" s="32" t="s">
        <v>381</v>
      </c>
      <c r="AV34" s="9" t="s">
        <v>203</v>
      </c>
      <c r="AW34" s="9" t="s">
        <v>149</v>
      </c>
      <c r="AX34" s="9" t="s">
        <v>152</v>
      </c>
      <c r="AY34" s="27">
        <v>1</v>
      </c>
      <c r="AZ34" s="14" t="s">
        <v>305</v>
      </c>
      <c r="BA34" s="32" t="s">
        <v>381</v>
      </c>
      <c r="BB34" s="32" t="s">
        <v>381</v>
      </c>
      <c r="BC34" s="32" t="s">
        <v>381</v>
      </c>
      <c r="BD34" s="32" t="s">
        <v>381</v>
      </c>
      <c r="BE34" s="9" t="s">
        <v>387</v>
      </c>
      <c r="BF34" s="10">
        <v>43385</v>
      </c>
      <c r="BG34" s="10">
        <v>43385</v>
      </c>
      <c r="BH34" s="9" t="s">
        <v>257</v>
      </c>
    </row>
    <row r="35" spans="1:60" s="48" customFormat="1" x14ac:dyDescent="0.25">
      <c r="A35" s="9">
        <v>2018</v>
      </c>
      <c r="B35" s="10">
        <v>43191</v>
      </c>
      <c r="C35" s="10">
        <v>43281</v>
      </c>
      <c r="D35" s="9" t="s">
        <v>138</v>
      </c>
      <c r="E35" s="9" t="s">
        <v>140</v>
      </c>
      <c r="F35" s="9">
        <v>12</v>
      </c>
      <c r="G35" s="9" t="s">
        <v>298</v>
      </c>
      <c r="H35" s="24" t="s">
        <v>381</v>
      </c>
      <c r="I35" s="49">
        <v>43328</v>
      </c>
      <c r="J35" s="12" t="s">
        <v>299</v>
      </c>
      <c r="K35" s="54">
        <v>12</v>
      </c>
      <c r="L35" s="10">
        <v>43334</v>
      </c>
      <c r="M35" s="12">
        <v>3</v>
      </c>
      <c r="N35" s="9">
        <v>2</v>
      </c>
      <c r="O35" s="31" t="s">
        <v>381</v>
      </c>
      <c r="P35" s="31" t="s">
        <v>381</v>
      </c>
      <c r="Q35" s="32" t="s">
        <v>381</v>
      </c>
      <c r="R35" s="9" t="s">
        <v>203</v>
      </c>
      <c r="S35" s="9" t="s">
        <v>203</v>
      </c>
      <c r="T35" s="9" t="s">
        <v>203</v>
      </c>
      <c r="U35" s="14" t="s">
        <v>300</v>
      </c>
      <c r="V35" s="19" t="s">
        <v>203</v>
      </c>
      <c r="W35" s="9" t="s">
        <v>293</v>
      </c>
      <c r="X35" s="9" t="s">
        <v>233</v>
      </c>
      <c r="Y35" s="9" t="s">
        <v>294</v>
      </c>
      <c r="Z35" s="9" t="s">
        <v>294</v>
      </c>
      <c r="AA35" s="9" t="s">
        <v>301</v>
      </c>
      <c r="AB35" s="10">
        <v>43346</v>
      </c>
      <c r="AC35" s="25">
        <f>AD35/1.16</f>
        <v>2652645.5172413792</v>
      </c>
      <c r="AD35" s="25">
        <v>3077068.7999999998</v>
      </c>
      <c r="AE35" s="51">
        <v>0</v>
      </c>
      <c r="AF35" s="51">
        <v>0</v>
      </c>
      <c r="AG35" s="12" t="s">
        <v>235</v>
      </c>
      <c r="AH35" s="9" t="s">
        <v>203</v>
      </c>
      <c r="AI35" s="9" t="s">
        <v>236</v>
      </c>
      <c r="AJ35" s="15" t="s">
        <v>304</v>
      </c>
      <c r="AK35" s="49">
        <v>43353</v>
      </c>
      <c r="AL35" s="49">
        <v>43434</v>
      </c>
      <c r="AM35" s="52" t="s">
        <v>381</v>
      </c>
      <c r="AN35" s="32" t="s">
        <v>381</v>
      </c>
      <c r="AO35" s="9">
        <v>8</v>
      </c>
      <c r="AP35" s="10" t="s">
        <v>146</v>
      </c>
      <c r="AQ35" s="9" t="s">
        <v>302</v>
      </c>
      <c r="AR35" s="9" t="s">
        <v>302</v>
      </c>
      <c r="AS35" s="9" t="s">
        <v>303</v>
      </c>
      <c r="AT35" s="9" t="str">
        <f t="shared" si="0"/>
        <v>CONSTRUCCIÓN DE SISTEMA DE ABASTECIMIENTO DE AGUA POTABLE EN LA COMUNIDAD MUNGUÍA (2da ETAPA)</v>
      </c>
      <c r="AU35" s="32" t="s">
        <v>381</v>
      </c>
      <c r="AV35" s="9" t="s">
        <v>203</v>
      </c>
      <c r="AW35" s="9" t="s">
        <v>149</v>
      </c>
      <c r="AX35" s="9" t="s">
        <v>152</v>
      </c>
      <c r="AY35" s="27">
        <v>1</v>
      </c>
      <c r="AZ35" s="14" t="s">
        <v>305</v>
      </c>
      <c r="BA35" s="32" t="s">
        <v>381</v>
      </c>
      <c r="BB35" s="32" t="s">
        <v>381</v>
      </c>
      <c r="BC35" s="32" t="s">
        <v>381</v>
      </c>
      <c r="BD35" s="32" t="s">
        <v>381</v>
      </c>
      <c r="BE35" s="9" t="s">
        <v>387</v>
      </c>
      <c r="BF35" s="10">
        <v>43385</v>
      </c>
      <c r="BG35" s="10">
        <v>43385</v>
      </c>
      <c r="BH35" s="9" t="s">
        <v>257</v>
      </c>
    </row>
    <row r="36" spans="1:60" s="48" customFormat="1" x14ac:dyDescent="0.25">
      <c r="A36" s="9">
        <v>2018</v>
      </c>
      <c r="B36" s="10">
        <v>43191</v>
      </c>
      <c r="C36" s="10">
        <v>43281</v>
      </c>
      <c r="D36" s="9" t="s">
        <v>138</v>
      </c>
      <c r="E36" s="9" t="s">
        <v>140</v>
      </c>
      <c r="F36" s="9">
        <v>13</v>
      </c>
      <c r="G36" s="9" t="s">
        <v>298</v>
      </c>
      <c r="H36" s="24" t="s">
        <v>381</v>
      </c>
      <c r="I36" s="49">
        <v>43328</v>
      </c>
      <c r="J36" s="12" t="s">
        <v>299</v>
      </c>
      <c r="K36" s="54">
        <v>13</v>
      </c>
      <c r="L36" s="10">
        <v>43334</v>
      </c>
      <c r="M36" s="12">
        <v>4</v>
      </c>
      <c r="N36" s="9">
        <v>2</v>
      </c>
      <c r="O36" s="31" t="s">
        <v>381</v>
      </c>
      <c r="P36" s="31" t="s">
        <v>381</v>
      </c>
      <c r="Q36" s="32" t="s">
        <v>381</v>
      </c>
      <c r="R36" s="9" t="s">
        <v>203</v>
      </c>
      <c r="S36" s="9" t="s">
        <v>203</v>
      </c>
      <c r="T36" s="9" t="s">
        <v>203</v>
      </c>
      <c r="U36" s="14" t="s">
        <v>300</v>
      </c>
      <c r="V36" s="19" t="s">
        <v>203</v>
      </c>
      <c r="W36" s="9" t="s">
        <v>293</v>
      </c>
      <c r="X36" s="9" t="s">
        <v>233</v>
      </c>
      <c r="Y36" s="9" t="s">
        <v>294</v>
      </c>
      <c r="Z36" s="9" t="s">
        <v>294</v>
      </c>
      <c r="AA36" s="9" t="s">
        <v>301</v>
      </c>
      <c r="AB36" s="10">
        <v>43346</v>
      </c>
      <c r="AC36" s="25">
        <f>AD36/1.16</f>
        <v>2652645.5172413792</v>
      </c>
      <c r="AD36" s="25">
        <v>3077068.7999999998</v>
      </c>
      <c r="AE36" s="51">
        <v>0</v>
      </c>
      <c r="AF36" s="51">
        <v>0</v>
      </c>
      <c r="AG36" s="12" t="s">
        <v>235</v>
      </c>
      <c r="AH36" s="9" t="s">
        <v>203</v>
      </c>
      <c r="AI36" s="9" t="s">
        <v>236</v>
      </c>
      <c r="AJ36" s="15" t="s">
        <v>304</v>
      </c>
      <c r="AK36" s="49">
        <v>43353</v>
      </c>
      <c r="AL36" s="49">
        <v>43434</v>
      </c>
      <c r="AM36" s="52" t="s">
        <v>381</v>
      </c>
      <c r="AN36" s="32" t="s">
        <v>381</v>
      </c>
      <c r="AO36" s="9">
        <v>8</v>
      </c>
      <c r="AP36" s="10" t="s">
        <v>146</v>
      </c>
      <c r="AQ36" s="9" t="s">
        <v>302</v>
      </c>
      <c r="AR36" s="9" t="s">
        <v>302</v>
      </c>
      <c r="AS36" s="9" t="s">
        <v>303</v>
      </c>
      <c r="AT36" s="9" t="str">
        <f t="shared" si="0"/>
        <v>CONSTRUCCIÓN DE SISTEMA DE ABASTECIMIENTO DE AGUA POTABLE EN LA COMUNIDAD MUNGUÍA (2da ETAPA)</v>
      </c>
      <c r="AU36" s="32" t="s">
        <v>381</v>
      </c>
      <c r="AV36" s="9" t="s">
        <v>203</v>
      </c>
      <c r="AW36" s="9" t="s">
        <v>149</v>
      </c>
      <c r="AX36" s="9" t="s">
        <v>152</v>
      </c>
      <c r="AY36" s="27">
        <v>1</v>
      </c>
      <c r="AZ36" s="14" t="s">
        <v>305</v>
      </c>
      <c r="BA36" s="32" t="s">
        <v>381</v>
      </c>
      <c r="BB36" s="32" t="s">
        <v>381</v>
      </c>
      <c r="BC36" s="32" t="s">
        <v>381</v>
      </c>
      <c r="BD36" s="32" t="s">
        <v>381</v>
      </c>
      <c r="BE36" s="9" t="s">
        <v>387</v>
      </c>
      <c r="BF36" s="10">
        <v>43385</v>
      </c>
      <c r="BG36" s="10">
        <v>43385</v>
      </c>
      <c r="BH36" s="9" t="s">
        <v>257</v>
      </c>
    </row>
    <row r="37" spans="1:60" s="48" customFormat="1" x14ac:dyDescent="0.25">
      <c r="A37" s="9">
        <v>2018</v>
      </c>
      <c r="B37" s="10">
        <v>43191</v>
      </c>
      <c r="C37" s="10">
        <v>43281</v>
      </c>
      <c r="D37" s="9" t="s">
        <v>137</v>
      </c>
      <c r="E37" s="9" t="s">
        <v>140</v>
      </c>
      <c r="F37" s="9">
        <v>14</v>
      </c>
      <c r="G37" s="9" t="s">
        <v>312</v>
      </c>
      <c r="H37" s="24" t="s">
        <v>381</v>
      </c>
      <c r="I37" s="49">
        <v>43271</v>
      </c>
      <c r="J37" s="12" t="s">
        <v>307</v>
      </c>
      <c r="K37" s="54">
        <v>14</v>
      </c>
      <c r="L37" s="10">
        <v>43277</v>
      </c>
      <c r="M37" s="12">
        <v>4</v>
      </c>
      <c r="N37" s="9">
        <v>3</v>
      </c>
      <c r="O37" s="31" t="s">
        <v>381</v>
      </c>
      <c r="P37" s="31" t="s">
        <v>381</v>
      </c>
      <c r="Q37" s="32" t="s">
        <v>381</v>
      </c>
      <c r="R37" s="9" t="s">
        <v>203</v>
      </c>
      <c r="S37" s="9" t="s">
        <v>203</v>
      </c>
      <c r="T37" s="9" t="s">
        <v>203</v>
      </c>
      <c r="U37" s="14" t="s">
        <v>306</v>
      </c>
      <c r="V37" s="19" t="s">
        <v>203</v>
      </c>
      <c r="W37" s="9" t="s">
        <v>293</v>
      </c>
      <c r="X37" s="9" t="s">
        <v>233</v>
      </c>
      <c r="Y37" s="9" t="s">
        <v>294</v>
      </c>
      <c r="Z37" s="9" t="s">
        <v>294</v>
      </c>
      <c r="AA37" s="9" t="s">
        <v>308</v>
      </c>
      <c r="AB37" s="10">
        <v>43287</v>
      </c>
      <c r="AC37" s="25">
        <f t="shared" ref="AC37:AC45" si="1">AD37/1.16</f>
        <v>19136360.043103449</v>
      </c>
      <c r="AD37" s="25">
        <v>22198177.649999999</v>
      </c>
      <c r="AE37" s="51">
        <v>0</v>
      </c>
      <c r="AF37" s="51">
        <v>0</v>
      </c>
      <c r="AG37" s="12" t="s">
        <v>235</v>
      </c>
      <c r="AH37" s="9" t="s">
        <v>203</v>
      </c>
      <c r="AI37" s="9" t="s">
        <v>236</v>
      </c>
      <c r="AJ37" s="15" t="str">
        <f t="shared" ref="AJ37:AJ45" si="2">J37</f>
        <v>AMPLIACIÓN Y REHABILITACIÓN DE DRENAJE SANITARIO Y SISTEMA DE TRATAMIENTO DE AGUAS RESIDUALES EN LAS LOCALIDADES DE CUARTA BRIGADA Y SAN ANTONIO DE CHICO (1era ETAPA)</v>
      </c>
      <c r="AK37" s="49">
        <v>43297</v>
      </c>
      <c r="AL37" s="49">
        <v>43373</v>
      </c>
      <c r="AM37" s="52" t="s">
        <v>381</v>
      </c>
      <c r="AN37" s="32" t="s">
        <v>381</v>
      </c>
      <c r="AO37" s="9">
        <v>8</v>
      </c>
      <c r="AP37" s="10" t="s">
        <v>146</v>
      </c>
      <c r="AQ37" s="9" t="s">
        <v>309</v>
      </c>
      <c r="AR37" s="9" t="s">
        <v>310</v>
      </c>
      <c r="AS37" s="9" t="s">
        <v>311</v>
      </c>
      <c r="AT37" s="9" t="str">
        <f t="shared" si="0"/>
        <v>AMPLIACIÓN Y REHABILITACIÓN DE DRENAJE SANITARIO Y SISTEMA DE TRATAMIENTO DE AGUAS RESIDUALES EN LAS LOCALIDADES DE CUARTA BRIGADA Y SAN ANTONIO DE CHICO (1era ETAPA)</v>
      </c>
      <c r="AU37" s="32" t="s">
        <v>381</v>
      </c>
      <c r="AV37" s="9" t="s">
        <v>203</v>
      </c>
      <c r="AW37" s="9" t="s">
        <v>149</v>
      </c>
      <c r="AX37" s="9" t="s">
        <v>152</v>
      </c>
      <c r="AY37" s="27">
        <v>1</v>
      </c>
      <c r="AZ37" s="14" t="s">
        <v>305</v>
      </c>
      <c r="BA37" s="32" t="s">
        <v>381</v>
      </c>
      <c r="BB37" s="32" t="s">
        <v>381</v>
      </c>
      <c r="BC37" s="32" t="s">
        <v>381</v>
      </c>
      <c r="BD37" s="32" t="s">
        <v>381</v>
      </c>
      <c r="BE37" s="9" t="s">
        <v>387</v>
      </c>
      <c r="BF37" s="10">
        <v>43385</v>
      </c>
      <c r="BG37" s="10">
        <v>43385</v>
      </c>
      <c r="BH37" s="9" t="s">
        <v>257</v>
      </c>
    </row>
    <row r="38" spans="1:60" s="48" customFormat="1" x14ac:dyDescent="0.25">
      <c r="A38" s="9">
        <v>2018</v>
      </c>
      <c r="B38" s="10">
        <v>43191</v>
      </c>
      <c r="C38" s="10">
        <v>43281</v>
      </c>
      <c r="D38" s="9" t="s">
        <v>137</v>
      </c>
      <c r="E38" s="9" t="s">
        <v>140</v>
      </c>
      <c r="F38" s="9">
        <v>15</v>
      </c>
      <c r="G38" s="9" t="s">
        <v>312</v>
      </c>
      <c r="H38" s="24" t="s">
        <v>381</v>
      </c>
      <c r="I38" s="49">
        <v>43271</v>
      </c>
      <c r="J38" s="12" t="s">
        <v>307</v>
      </c>
      <c r="K38" s="54">
        <v>15</v>
      </c>
      <c r="L38" s="10">
        <v>43277</v>
      </c>
      <c r="M38" s="12">
        <v>5</v>
      </c>
      <c r="N38" s="9">
        <v>2</v>
      </c>
      <c r="O38" s="31" t="s">
        <v>381</v>
      </c>
      <c r="P38" s="31" t="s">
        <v>381</v>
      </c>
      <c r="Q38" s="32" t="s">
        <v>381</v>
      </c>
      <c r="R38" s="9" t="s">
        <v>203</v>
      </c>
      <c r="S38" s="9" t="s">
        <v>203</v>
      </c>
      <c r="T38" s="9" t="s">
        <v>203</v>
      </c>
      <c r="U38" s="14" t="s">
        <v>306</v>
      </c>
      <c r="V38" s="19" t="s">
        <v>203</v>
      </c>
      <c r="W38" s="9" t="s">
        <v>293</v>
      </c>
      <c r="X38" s="9" t="s">
        <v>233</v>
      </c>
      <c r="Y38" s="9" t="s">
        <v>294</v>
      </c>
      <c r="Z38" s="9" t="s">
        <v>294</v>
      </c>
      <c r="AA38" s="9" t="s">
        <v>308</v>
      </c>
      <c r="AB38" s="10">
        <v>43287</v>
      </c>
      <c r="AC38" s="25">
        <f t="shared" ref="AC38" si="3">AD38/1.16</f>
        <v>19136360.043103449</v>
      </c>
      <c r="AD38" s="25">
        <v>22198177.649999999</v>
      </c>
      <c r="AE38" s="51">
        <v>0</v>
      </c>
      <c r="AF38" s="51">
        <v>0</v>
      </c>
      <c r="AG38" s="12" t="s">
        <v>235</v>
      </c>
      <c r="AH38" s="9" t="s">
        <v>203</v>
      </c>
      <c r="AI38" s="9" t="s">
        <v>236</v>
      </c>
      <c r="AJ38" s="15" t="str">
        <f t="shared" si="2"/>
        <v>AMPLIACIÓN Y REHABILITACIÓN DE DRENAJE SANITARIO Y SISTEMA DE TRATAMIENTO DE AGUAS RESIDUALES EN LAS LOCALIDADES DE CUARTA BRIGADA Y SAN ANTONIO DE CHICO (1era ETAPA)</v>
      </c>
      <c r="AK38" s="49">
        <v>43297</v>
      </c>
      <c r="AL38" s="49">
        <v>43373</v>
      </c>
      <c r="AM38" s="52" t="s">
        <v>381</v>
      </c>
      <c r="AN38" s="32" t="s">
        <v>381</v>
      </c>
      <c r="AO38" s="9">
        <v>8</v>
      </c>
      <c r="AP38" s="10" t="s">
        <v>146</v>
      </c>
      <c r="AQ38" s="9" t="s">
        <v>309</v>
      </c>
      <c r="AR38" s="9" t="s">
        <v>310</v>
      </c>
      <c r="AS38" s="9" t="s">
        <v>311</v>
      </c>
      <c r="AT38" s="9" t="str">
        <f t="shared" si="0"/>
        <v>AMPLIACIÓN Y REHABILITACIÓN DE DRENAJE SANITARIO Y SISTEMA DE TRATAMIENTO DE AGUAS RESIDUALES EN LAS LOCALIDADES DE CUARTA BRIGADA Y SAN ANTONIO DE CHICO (1era ETAPA)</v>
      </c>
      <c r="AU38" s="32" t="s">
        <v>381</v>
      </c>
      <c r="AV38" s="9" t="s">
        <v>203</v>
      </c>
      <c r="AW38" s="9" t="s">
        <v>149</v>
      </c>
      <c r="AX38" s="9" t="s">
        <v>152</v>
      </c>
      <c r="AY38" s="27">
        <v>1</v>
      </c>
      <c r="AZ38" s="14" t="s">
        <v>305</v>
      </c>
      <c r="BA38" s="32" t="s">
        <v>381</v>
      </c>
      <c r="BB38" s="32" t="s">
        <v>381</v>
      </c>
      <c r="BC38" s="32" t="s">
        <v>381</v>
      </c>
      <c r="BD38" s="32" t="s">
        <v>381</v>
      </c>
      <c r="BE38" s="9" t="s">
        <v>387</v>
      </c>
      <c r="BF38" s="10">
        <v>43385</v>
      </c>
      <c r="BG38" s="10">
        <v>43385</v>
      </c>
      <c r="BH38" s="9" t="s">
        <v>257</v>
      </c>
    </row>
    <row r="39" spans="1:60" s="48" customFormat="1" x14ac:dyDescent="0.25">
      <c r="A39" s="9">
        <v>2018</v>
      </c>
      <c r="B39" s="10">
        <v>43191</v>
      </c>
      <c r="C39" s="10">
        <v>43281</v>
      </c>
      <c r="D39" s="9" t="s">
        <v>138</v>
      </c>
      <c r="E39" s="9" t="s">
        <v>140</v>
      </c>
      <c r="F39" s="9">
        <v>15</v>
      </c>
      <c r="G39" s="9" t="s">
        <v>313</v>
      </c>
      <c r="H39" s="24" t="s">
        <v>381</v>
      </c>
      <c r="I39" s="49">
        <v>43273</v>
      </c>
      <c r="J39" s="12" t="s">
        <v>314</v>
      </c>
      <c r="K39" s="54">
        <v>15</v>
      </c>
      <c r="L39" s="10">
        <v>43277</v>
      </c>
      <c r="M39" s="9">
        <v>5</v>
      </c>
      <c r="N39" s="9">
        <v>4</v>
      </c>
      <c r="O39" s="31" t="s">
        <v>381</v>
      </c>
      <c r="P39" s="31" t="s">
        <v>381</v>
      </c>
      <c r="Q39" s="32" t="s">
        <v>381</v>
      </c>
      <c r="R39" s="9" t="s">
        <v>322</v>
      </c>
      <c r="S39" s="9" t="s">
        <v>323</v>
      </c>
      <c r="T39" s="9" t="s">
        <v>324</v>
      </c>
      <c r="U39" s="14" t="s">
        <v>203</v>
      </c>
      <c r="V39" s="19" t="s">
        <v>203</v>
      </c>
      <c r="W39" s="9" t="s">
        <v>293</v>
      </c>
      <c r="X39" s="9" t="s">
        <v>233</v>
      </c>
      <c r="Y39" s="9" t="s">
        <v>294</v>
      </c>
      <c r="Z39" s="9" t="s">
        <v>294</v>
      </c>
      <c r="AA39" s="9" t="s">
        <v>317</v>
      </c>
      <c r="AB39" s="10">
        <v>43287</v>
      </c>
      <c r="AC39" s="25">
        <f t="shared" si="1"/>
        <v>3432840.5603448278</v>
      </c>
      <c r="AD39" s="25">
        <v>3982095.05</v>
      </c>
      <c r="AE39" s="51">
        <v>0</v>
      </c>
      <c r="AF39" s="51">
        <v>0</v>
      </c>
      <c r="AG39" s="12" t="s">
        <v>235</v>
      </c>
      <c r="AH39" s="9" t="s">
        <v>203</v>
      </c>
      <c r="AI39" s="9" t="s">
        <v>236</v>
      </c>
      <c r="AJ39" s="15" t="str">
        <f t="shared" si="2"/>
        <v>ALCANTARILLADO CALLE SEVILLANA TRAMO CALLE GALLEGA - BLVD. SOLIDARIDAD (1era ETAPA) EN LA CABECERA MUNICIPAL DE IRAPUATO, GTO.</v>
      </c>
      <c r="AK39" s="49">
        <v>43297</v>
      </c>
      <c r="AL39" s="49">
        <v>43416</v>
      </c>
      <c r="AM39" s="52" t="s">
        <v>381</v>
      </c>
      <c r="AN39" s="32" t="s">
        <v>381</v>
      </c>
      <c r="AO39" s="9">
        <v>8</v>
      </c>
      <c r="AP39" s="10" t="s">
        <v>146</v>
      </c>
      <c r="AQ39" s="9" t="s">
        <v>315</v>
      </c>
      <c r="AR39" s="9" t="s">
        <v>315</v>
      </c>
      <c r="AS39" s="9" t="s">
        <v>316</v>
      </c>
      <c r="AT39" s="9" t="str">
        <f t="shared" si="0"/>
        <v>ALCANTARILLADO CALLE SEVILLANA TRAMO CALLE GALLEGA - BLVD. SOLIDARIDAD (1era ETAPA) EN LA CABECERA MUNICIPAL DE IRAPUATO, GTO.</v>
      </c>
      <c r="AU39" s="32" t="s">
        <v>381</v>
      </c>
      <c r="AV39" s="9" t="s">
        <v>203</v>
      </c>
      <c r="AW39" s="9" t="s">
        <v>149</v>
      </c>
      <c r="AX39" s="9" t="s">
        <v>152</v>
      </c>
      <c r="AY39" s="27">
        <v>1</v>
      </c>
      <c r="AZ39" s="14" t="s">
        <v>305</v>
      </c>
      <c r="BA39" s="32" t="s">
        <v>381</v>
      </c>
      <c r="BB39" s="32" t="s">
        <v>381</v>
      </c>
      <c r="BC39" s="32" t="s">
        <v>381</v>
      </c>
      <c r="BD39" s="32" t="s">
        <v>381</v>
      </c>
      <c r="BE39" s="9" t="s">
        <v>387</v>
      </c>
      <c r="BF39" s="10">
        <v>43385</v>
      </c>
      <c r="BG39" s="10">
        <v>43385</v>
      </c>
      <c r="BH39" s="9" t="s">
        <v>257</v>
      </c>
    </row>
    <row r="40" spans="1:60" s="48" customFormat="1" x14ac:dyDescent="0.25">
      <c r="A40" s="9">
        <v>2018</v>
      </c>
      <c r="B40" s="10">
        <v>43191</v>
      </c>
      <c r="C40" s="10">
        <v>43281</v>
      </c>
      <c r="D40" s="9" t="s">
        <v>138</v>
      </c>
      <c r="E40" s="9" t="s">
        <v>140</v>
      </c>
      <c r="F40" s="9">
        <v>16</v>
      </c>
      <c r="G40" s="9" t="s">
        <v>313</v>
      </c>
      <c r="H40" s="24" t="s">
        <v>381</v>
      </c>
      <c r="I40" s="49">
        <v>43273</v>
      </c>
      <c r="J40" s="12" t="s">
        <v>314</v>
      </c>
      <c r="K40" s="54">
        <v>16</v>
      </c>
      <c r="L40" s="10">
        <v>43277</v>
      </c>
      <c r="M40" s="9">
        <v>6</v>
      </c>
      <c r="N40" s="9">
        <v>2</v>
      </c>
      <c r="O40" s="31" t="s">
        <v>381</v>
      </c>
      <c r="P40" s="31" t="s">
        <v>381</v>
      </c>
      <c r="Q40" s="32" t="s">
        <v>381</v>
      </c>
      <c r="R40" s="9" t="s">
        <v>322</v>
      </c>
      <c r="S40" s="9" t="s">
        <v>323</v>
      </c>
      <c r="T40" s="9" t="s">
        <v>324</v>
      </c>
      <c r="U40" s="14" t="s">
        <v>203</v>
      </c>
      <c r="V40" s="19" t="s">
        <v>203</v>
      </c>
      <c r="W40" s="9" t="s">
        <v>293</v>
      </c>
      <c r="X40" s="9" t="s">
        <v>233</v>
      </c>
      <c r="Y40" s="9" t="s">
        <v>294</v>
      </c>
      <c r="Z40" s="9" t="s">
        <v>294</v>
      </c>
      <c r="AA40" s="9" t="s">
        <v>317</v>
      </c>
      <c r="AB40" s="10">
        <v>43287</v>
      </c>
      <c r="AC40" s="25">
        <f t="shared" si="1"/>
        <v>3432840.5603448278</v>
      </c>
      <c r="AD40" s="25">
        <v>3982095.05</v>
      </c>
      <c r="AE40" s="51">
        <v>0</v>
      </c>
      <c r="AF40" s="51">
        <v>0</v>
      </c>
      <c r="AG40" s="12" t="s">
        <v>235</v>
      </c>
      <c r="AH40" s="9" t="s">
        <v>203</v>
      </c>
      <c r="AI40" s="9" t="s">
        <v>236</v>
      </c>
      <c r="AJ40" s="15" t="str">
        <f t="shared" si="2"/>
        <v>ALCANTARILLADO CALLE SEVILLANA TRAMO CALLE GALLEGA - BLVD. SOLIDARIDAD (1era ETAPA) EN LA CABECERA MUNICIPAL DE IRAPUATO, GTO.</v>
      </c>
      <c r="AK40" s="49">
        <v>43297</v>
      </c>
      <c r="AL40" s="49">
        <v>43416</v>
      </c>
      <c r="AM40" s="52" t="s">
        <v>381</v>
      </c>
      <c r="AN40" s="32" t="s">
        <v>381</v>
      </c>
      <c r="AO40" s="9">
        <v>8</v>
      </c>
      <c r="AP40" s="10" t="s">
        <v>146</v>
      </c>
      <c r="AQ40" s="9" t="s">
        <v>315</v>
      </c>
      <c r="AR40" s="9" t="s">
        <v>315</v>
      </c>
      <c r="AS40" s="9" t="s">
        <v>316</v>
      </c>
      <c r="AT40" s="9" t="str">
        <f t="shared" si="0"/>
        <v>ALCANTARILLADO CALLE SEVILLANA TRAMO CALLE GALLEGA - BLVD. SOLIDARIDAD (1era ETAPA) EN LA CABECERA MUNICIPAL DE IRAPUATO, GTO.</v>
      </c>
      <c r="AU40" s="32" t="s">
        <v>381</v>
      </c>
      <c r="AV40" s="9" t="s">
        <v>203</v>
      </c>
      <c r="AW40" s="9" t="s">
        <v>149</v>
      </c>
      <c r="AX40" s="9" t="s">
        <v>152</v>
      </c>
      <c r="AY40" s="27">
        <v>1</v>
      </c>
      <c r="AZ40" s="14" t="s">
        <v>305</v>
      </c>
      <c r="BA40" s="32" t="s">
        <v>381</v>
      </c>
      <c r="BB40" s="32" t="s">
        <v>381</v>
      </c>
      <c r="BC40" s="32" t="s">
        <v>381</v>
      </c>
      <c r="BD40" s="32" t="s">
        <v>381</v>
      </c>
      <c r="BE40" s="9" t="s">
        <v>387</v>
      </c>
      <c r="BF40" s="10">
        <v>43385</v>
      </c>
      <c r="BG40" s="10">
        <v>43385</v>
      </c>
      <c r="BH40" s="9" t="s">
        <v>257</v>
      </c>
    </row>
    <row r="41" spans="1:60" s="48" customFormat="1" x14ac:dyDescent="0.25">
      <c r="A41" s="9">
        <v>2018</v>
      </c>
      <c r="B41" s="10">
        <v>43191</v>
      </c>
      <c r="C41" s="10">
        <v>43281</v>
      </c>
      <c r="D41" s="9" t="s">
        <v>138</v>
      </c>
      <c r="E41" s="9" t="s">
        <v>140</v>
      </c>
      <c r="F41" s="9">
        <v>17</v>
      </c>
      <c r="G41" s="9" t="s">
        <v>313</v>
      </c>
      <c r="H41" s="24" t="s">
        <v>381</v>
      </c>
      <c r="I41" s="49">
        <v>43273</v>
      </c>
      <c r="J41" s="12" t="s">
        <v>314</v>
      </c>
      <c r="K41" s="54">
        <v>17</v>
      </c>
      <c r="L41" s="10">
        <v>43277</v>
      </c>
      <c r="M41" s="9">
        <v>7</v>
      </c>
      <c r="N41" s="9">
        <v>2</v>
      </c>
      <c r="O41" s="31" t="s">
        <v>381</v>
      </c>
      <c r="P41" s="31" t="s">
        <v>381</v>
      </c>
      <c r="Q41" s="32" t="s">
        <v>381</v>
      </c>
      <c r="R41" s="9" t="s">
        <v>322</v>
      </c>
      <c r="S41" s="9" t="s">
        <v>323</v>
      </c>
      <c r="T41" s="9" t="s">
        <v>324</v>
      </c>
      <c r="U41" s="14" t="s">
        <v>203</v>
      </c>
      <c r="V41" s="19" t="s">
        <v>203</v>
      </c>
      <c r="W41" s="9" t="s">
        <v>293</v>
      </c>
      <c r="X41" s="9" t="s">
        <v>233</v>
      </c>
      <c r="Y41" s="9" t="s">
        <v>294</v>
      </c>
      <c r="Z41" s="9" t="s">
        <v>294</v>
      </c>
      <c r="AA41" s="9" t="s">
        <v>317</v>
      </c>
      <c r="AB41" s="10">
        <v>43287</v>
      </c>
      <c r="AC41" s="25">
        <f t="shared" ref="AC41" si="4">AD41/1.16</f>
        <v>3432840.5603448278</v>
      </c>
      <c r="AD41" s="25">
        <v>3982095.05</v>
      </c>
      <c r="AE41" s="51">
        <v>0</v>
      </c>
      <c r="AF41" s="51">
        <v>0</v>
      </c>
      <c r="AG41" s="12" t="s">
        <v>235</v>
      </c>
      <c r="AH41" s="9" t="s">
        <v>203</v>
      </c>
      <c r="AI41" s="9" t="s">
        <v>236</v>
      </c>
      <c r="AJ41" s="15" t="str">
        <f t="shared" si="2"/>
        <v>ALCANTARILLADO CALLE SEVILLANA TRAMO CALLE GALLEGA - BLVD. SOLIDARIDAD (1era ETAPA) EN LA CABECERA MUNICIPAL DE IRAPUATO, GTO.</v>
      </c>
      <c r="AK41" s="49">
        <v>43297</v>
      </c>
      <c r="AL41" s="49">
        <v>43416</v>
      </c>
      <c r="AM41" s="52" t="s">
        <v>381</v>
      </c>
      <c r="AN41" s="32" t="s">
        <v>381</v>
      </c>
      <c r="AO41" s="9">
        <v>8</v>
      </c>
      <c r="AP41" s="10" t="s">
        <v>146</v>
      </c>
      <c r="AQ41" s="9" t="s">
        <v>315</v>
      </c>
      <c r="AR41" s="9" t="s">
        <v>315</v>
      </c>
      <c r="AS41" s="9" t="s">
        <v>316</v>
      </c>
      <c r="AT41" s="9" t="str">
        <f t="shared" si="0"/>
        <v>ALCANTARILLADO CALLE SEVILLANA TRAMO CALLE GALLEGA - BLVD. SOLIDARIDAD (1era ETAPA) EN LA CABECERA MUNICIPAL DE IRAPUATO, GTO.</v>
      </c>
      <c r="AU41" s="32" t="s">
        <v>381</v>
      </c>
      <c r="AV41" s="9" t="s">
        <v>203</v>
      </c>
      <c r="AW41" s="9" t="s">
        <v>149</v>
      </c>
      <c r="AX41" s="9" t="s">
        <v>152</v>
      </c>
      <c r="AY41" s="27">
        <v>1</v>
      </c>
      <c r="AZ41" s="14" t="s">
        <v>305</v>
      </c>
      <c r="BA41" s="32" t="s">
        <v>381</v>
      </c>
      <c r="BB41" s="32" t="s">
        <v>381</v>
      </c>
      <c r="BC41" s="32" t="s">
        <v>381</v>
      </c>
      <c r="BD41" s="32" t="s">
        <v>381</v>
      </c>
      <c r="BE41" s="9" t="s">
        <v>387</v>
      </c>
      <c r="BF41" s="10">
        <v>43385</v>
      </c>
      <c r="BG41" s="10">
        <v>43385</v>
      </c>
      <c r="BH41" s="9" t="s">
        <v>257</v>
      </c>
    </row>
    <row r="42" spans="1:60" s="48" customFormat="1" x14ac:dyDescent="0.25">
      <c r="A42" s="9">
        <v>2018</v>
      </c>
      <c r="B42" s="10">
        <v>43191</v>
      </c>
      <c r="C42" s="10">
        <v>43281</v>
      </c>
      <c r="D42" s="9" t="s">
        <v>138</v>
      </c>
      <c r="E42" s="9" t="s">
        <v>140</v>
      </c>
      <c r="F42" s="9">
        <v>13</v>
      </c>
      <c r="G42" s="9" t="s">
        <v>318</v>
      </c>
      <c r="H42" s="24" t="s">
        <v>381</v>
      </c>
      <c r="I42" s="49">
        <v>43300</v>
      </c>
      <c r="J42" s="12" t="s">
        <v>319</v>
      </c>
      <c r="K42" s="55">
        <f>F42</f>
        <v>13</v>
      </c>
      <c r="L42" s="10">
        <v>43304</v>
      </c>
      <c r="M42" s="9">
        <v>4</v>
      </c>
      <c r="N42" s="9">
        <v>5</v>
      </c>
      <c r="O42" s="31" t="s">
        <v>381</v>
      </c>
      <c r="P42" s="31" t="s">
        <v>381</v>
      </c>
      <c r="Q42" s="32" t="s">
        <v>381</v>
      </c>
      <c r="R42" s="9" t="s">
        <v>329</v>
      </c>
      <c r="S42" s="9" t="s">
        <v>320</v>
      </c>
      <c r="T42" s="9" t="s">
        <v>321</v>
      </c>
      <c r="U42" s="14" t="s">
        <v>203</v>
      </c>
      <c r="V42" s="19" t="s">
        <v>203</v>
      </c>
      <c r="W42" s="9" t="s">
        <v>293</v>
      </c>
      <c r="X42" s="9" t="s">
        <v>233</v>
      </c>
      <c r="Y42" s="9" t="s">
        <v>294</v>
      </c>
      <c r="Z42" s="9" t="s">
        <v>294</v>
      </c>
      <c r="AA42" s="9" t="s">
        <v>318</v>
      </c>
      <c r="AB42" s="10">
        <v>43302</v>
      </c>
      <c r="AC42" s="25">
        <f t="shared" si="1"/>
        <v>5085654.7931034481</v>
      </c>
      <c r="AD42" s="25">
        <v>5899359.5599999996</v>
      </c>
      <c r="AE42" s="51">
        <v>0</v>
      </c>
      <c r="AF42" s="51">
        <v>0</v>
      </c>
      <c r="AG42" s="12" t="s">
        <v>235</v>
      </c>
      <c r="AH42" s="9" t="s">
        <v>203</v>
      </c>
      <c r="AI42" s="9" t="s">
        <v>236</v>
      </c>
      <c r="AJ42" s="15" t="str">
        <f t="shared" si="2"/>
        <v>CONSTRUCCIÓN DE REDES DE AGUA POTABLE PARA EL SECTOR 10 (COL. SAN JUAN BOSCO)</v>
      </c>
      <c r="AK42" s="49">
        <v>43320</v>
      </c>
      <c r="AL42" s="49">
        <v>43434</v>
      </c>
      <c r="AM42" s="52" t="s">
        <v>381</v>
      </c>
      <c r="AN42" s="32" t="s">
        <v>381</v>
      </c>
      <c r="AO42" s="9">
        <v>8</v>
      </c>
      <c r="AP42" s="10" t="s">
        <v>146</v>
      </c>
      <c r="AQ42" s="9" t="s">
        <v>315</v>
      </c>
      <c r="AR42" s="9" t="s">
        <v>325</v>
      </c>
      <c r="AS42" s="9" t="s">
        <v>326</v>
      </c>
      <c r="AT42" s="9" t="str">
        <f t="shared" si="0"/>
        <v>CONSTRUCCIÓN DE REDES DE AGUA POTABLE PARA EL SECTOR 10 (COL. SAN JUAN BOSCO)</v>
      </c>
      <c r="AU42" s="32" t="s">
        <v>381</v>
      </c>
      <c r="AV42" s="9" t="s">
        <v>203</v>
      </c>
      <c r="AW42" s="9" t="s">
        <v>149</v>
      </c>
      <c r="AX42" s="9" t="s">
        <v>152</v>
      </c>
      <c r="AY42" s="27">
        <v>1</v>
      </c>
      <c r="AZ42" s="14" t="s">
        <v>305</v>
      </c>
      <c r="BA42" s="32" t="s">
        <v>381</v>
      </c>
      <c r="BB42" s="32" t="s">
        <v>381</v>
      </c>
      <c r="BC42" s="32" t="s">
        <v>381</v>
      </c>
      <c r="BD42" s="32" t="s">
        <v>381</v>
      </c>
      <c r="BE42" s="9" t="s">
        <v>387</v>
      </c>
      <c r="BF42" s="10">
        <v>43385</v>
      </c>
      <c r="BG42" s="10">
        <v>43385</v>
      </c>
      <c r="BH42" s="9" t="s">
        <v>257</v>
      </c>
    </row>
    <row r="43" spans="1:60" s="48" customFormat="1" x14ac:dyDescent="0.25">
      <c r="A43" s="9">
        <v>2018</v>
      </c>
      <c r="B43" s="10">
        <v>43191</v>
      </c>
      <c r="C43" s="10">
        <v>43281</v>
      </c>
      <c r="D43" s="9" t="s">
        <v>138</v>
      </c>
      <c r="E43" s="9" t="s">
        <v>140</v>
      </c>
      <c r="F43" s="9">
        <v>15</v>
      </c>
      <c r="G43" s="9" t="s">
        <v>318</v>
      </c>
      <c r="H43" s="24" t="s">
        <v>381</v>
      </c>
      <c r="I43" s="49">
        <v>43300</v>
      </c>
      <c r="J43" s="12" t="s">
        <v>319</v>
      </c>
      <c r="K43" s="55">
        <f>F43</f>
        <v>15</v>
      </c>
      <c r="L43" s="10">
        <v>43304</v>
      </c>
      <c r="M43" s="9">
        <v>6</v>
      </c>
      <c r="N43" s="9">
        <v>2</v>
      </c>
      <c r="O43" s="31" t="s">
        <v>381</v>
      </c>
      <c r="P43" s="31" t="s">
        <v>381</v>
      </c>
      <c r="Q43" s="32" t="s">
        <v>381</v>
      </c>
      <c r="R43" s="9" t="s">
        <v>329</v>
      </c>
      <c r="S43" s="9" t="s">
        <v>320</v>
      </c>
      <c r="T43" s="9" t="s">
        <v>321</v>
      </c>
      <c r="U43" s="14" t="s">
        <v>203</v>
      </c>
      <c r="V43" s="19" t="s">
        <v>203</v>
      </c>
      <c r="W43" s="9" t="s">
        <v>293</v>
      </c>
      <c r="X43" s="9" t="s">
        <v>233</v>
      </c>
      <c r="Y43" s="9" t="s">
        <v>294</v>
      </c>
      <c r="Z43" s="9" t="s">
        <v>294</v>
      </c>
      <c r="AA43" s="9" t="s">
        <v>318</v>
      </c>
      <c r="AB43" s="10">
        <v>43302</v>
      </c>
      <c r="AC43" s="25">
        <f t="shared" si="1"/>
        <v>5085654.7931034481</v>
      </c>
      <c r="AD43" s="25">
        <v>5899359.5599999996</v>
      </c>
      <c r="AE43" s="51">
        <v>0</v>
      </c>
      <c r="AF43" s="51">
        <v>0</v>
      </c>
      <c r="AG43" s="12" t="s">
        <v>235</v>
      </c>
      <c r="AH43" s="9" t="s">
        <v>203</v>
      </c>
      <c r="AI43" s="9" t="s">
        <v>236</v>
      </c>
      <c r="AJ43" s="15" t="str">
        <f t="shared" si="2"/>
        <v>CONSTRUCCIÓN DE REDES DE AGUA POTABLE PARA EL SECTOR 10 (COL. SAN JUAN BOSCO)</v>
      </c>
      <c r="AK43" s="49">
        <v>43320</v>
      </c>
      <c r="AL43" s="49">
        <v>43434</v>
      </c>
      <c r="AM43" s="52" t="s">
        <v>381</v>
      </c>
      <c r="AN43" s="32" t="s">
        <v>381</v>
      </c>
      <c r="AO43" s="9">
        <v>8</v>
      </c>
      <c r="AP43" s="10" t="s">
        <v>146</v>
      </c>
      <c r="AQ43" s="9" t="s">
        <v>315</v>
      </c>
      <c r="AR43" s="9" t="s">
        <v>325</v>
      </c>
      <c r="AS43" s="9" t="s">
        <v>326</v>
      </c>
      <c r="AT43" s="9" t="str">
        <f t="shared" si="0"/>
        <v>CONSTRUCCIÓN DE REDES DE AGUA POTABLE PARA EL SECTOR 10 (COL. SAN JUAN BOSCO)</v>
      </c>
      <c r="AU43" s="32" t="s">
        <v>381</v>
      </c>
      <c r="AV43" s="9" t="s">
        <v>203</v>
      </c>
      <c r="AW43" s="9" t="s">
        <v>149</v>
      </c>
      <c r="AX43" s="9" t="s">
        <v>152</v>
      </c>
      <c r="AY43" s="27">
        <v>1</v>
      </c>
      <c r="AZ43" s="14" t="s">
        <v>305</v>
      </c>
      <c r="BA43" s="32" t="s">
        <v>381</v>
      </c>
      <c r="BB43" s="32" t="s">
        <v>381</v>
      </c>
      <c r="BC43" s="32" t="s">
        <v>381</v>
      </c>
      <c r="BD43" s="32" t="s">
        <v>381</v>
      </c>
      <c r="BE43" s="9" t="s">
        <v>387</v>
      </c>
      <c r="BF43" s="10">
        <v>43385</v>
      </c>
      <c r="BG43" s="10">
        <v>43385</v>
      </c>
      <c r="BH43" s="9" t="s">
        <v>257</v>
      </c>
    </row>
    <row r="44" spans="1:60" s="48" customFormat="1" x14ac:dyDescent="0.25">
      <c r="A44" s="9">
        <v>2018</v>
      </c>
      <c r="B44" s="10">
        <v>43191</v>
      </c>
      <c r="C44" s="10">
        <v>43281</v>
      </c>
      <c r="D44" s="9" t="s">
        <v>138</v>
      </c>
      <c r="E44" s="9" t="s">
        <v>140</v>
      </c>
      <c r="F44" s="9">
        <v>17</v>
      </c>
      <c r="G44" s="9" t="s">
        <v>318</v>
      </c>
      <c r="H44" s="24" t="s">
        <v>381</v>
      </c>
      <c r="I44" s="49">
        <v>43300</v>
      </c>
      <c r="J44" s="12" t="s">
        <v>319</v>
      </c>
      <c r="K44" s="55">
        <f>F44</f>
        <v>17</v>
      </c>
      <c r="L44" s="10">
        <v>43304</v>
      </c>
      <c r="M44" s="9">
        <v>8</v>
      </c>
      <c r="N44" s="9">
        <v>2</v>
      </c>
      <c r="O44" s="31" t="s">
        <v>381</v>
      </c>
      <c r="P44" s="31" t="s">
        <v>381</v>
      </c>
      <c r="Q44" s="32" t="s">
        <v>381</v>
      </c>
      <c r="R44" s="9" t="s">
        <v>329</v>
      </c>
      <c r="S44" s="9" t="s">
        <v>320</v>
      </c>
      <c r="T44" s="9" t="s">
        <v>321</v>
      </c>
      <c r="U44" s="14" t="s">
        <v>203</v>
      </c>
      <c r="V44" s="19" t="s">
        <v>203</v>
      </c>
      <c r="W44" s="9" t="s">
        <v>293</v>
      </c>
      <c r="X44" s="9" t="s">
        <v>233</v>
      </c>
      <c r="Y44" s="9" t="s">
        <v>294</v>
      </c>
      <c r="Z44" s="9" t="s">
        <v>294</v>
      </c>
      <c r="AA44" s="9" t="s">
        <v>318</v>
      </c>
      <c r="AB44" s="10">
        <v>43302</v>
      </c>
      <c r="AC44" s="25">
        <f t="shared" ref="AC44" si="5">AD44/1.16</f>
        <v>5085654.7931034481</v>
      </c>
      <c r="AD44" s="25">
        <v>5899359.5599999996</v>
      </c>
      <c r="AE44" s="51">
        <v>0</v>
      </c>
      <c r="AF44" s="51">
        <v>0</v>
      </c>
      <c r="AG44" s="12" t="s">
        <v>235</v>
      </c>
      <c r="AH44" s="9" t="s">
        <v>203</v>
      </c>
      <c r="AI44" s="9" t="s">
        <v>236</v>
      </c>
      <c r="AJ44" s="15" t="str">
        <f t="shared" si="2"/>
        <v>CONSTRUCCIÓN DE REDES DE AGUA POTABLE PARA EL SECTOR 10 (COL. SAN JUAN BOSCO)</v>
      </c>
      <c r="AK44" s="49">
        <v>43320</v>
      </c>
      <c r="AL44" s="49">
        <v>43434</v>
      </c>
      <c r="AM44" s="52" t="s">
        <v>381</v>
      </c>
      <c r="AN44" s="32" t="s">
        <v>381</v>
      </c>
      <c r="AO44" s="9">
        <v>8</v>
      </c>
      <c r="AP44" s="10" t="s">
        <v>146</v>
      </c>
      <c r="AQ44" s="9" t="s">
        <v>315</v>
      </c>
      <c r="AR44" s="9" t="s">
        <v>325</v>
      </c>
      <c r="AS44" s="9" t="s">
        <v>326</v>
      </c>
      <c r="AT44" s="9" t="str">
        <f t="shared" si="0"/>
        <v>CONSTRUCCIÓN DE REDES DE AGUA POTABLE PARA EL SECTOR 10 (COL. SAN JUAN BOSCO)</v>
      </c>
      <c r="AU44" s="32" t="s">
        <v>381</v>
      </c>
      <c r="AV44" s="9" t="s">
        <v>203</v>
      </c>
      <c r="AW44" s="9" t="s">
        <v>149</v>
      </c>
      <c r="AX44" s="9" t="s">
        <v>152</v>
      </c>
      <c r="AY44" s="27">
        <v>1</v>
      </c>
      <c r="AZ44" s="14" t="s">
        <v>305</v>
      </c>
      <c r="BA44" s="32" t="s">
        <v>381</v>
      </c>
      <c r="BB44" s="32" t="s">
        <v>381</v>
      </c>
      <c r="BC44" s="32" t="s">
        <v>381</v>
      </c>
      <c r="BD44" s="32" t="s">
        <v>381</v>
      </c>
      <c r="BE44" s="9" t="s">
        <v>387</v>
      </c>
      <c r="BF44" s="10">
        <v>43385</v>
      </c>
      <c r="BG44" s="10">
        <v>43385</v>
      </c>
      <c r="BH44" s="9" t="s">
        <v>257</v>
      </c>
    </row>
    <row r="45" spans="1:60" s="48" customFormat="1" x14ac:dyDescent="0.25">
      <c r="A45" s="9">
        <v>2018</v>
      </c>
      <c r="B45" s="10">
        <v>43191</v>
      </c>
      <c r="C45" s="10">
        <v>43281</v>
      </c>
      <c r="D45" s="9" t="s">
        <v>138</v>
      </c>
      <c r="E45" s="9" t="s">
        <v>140</v>
      </c>
      <c r="F45" s="9">
        <v>14</v>
      </c>
      <c r="G45" s="9" t="s">
        <v>327</v>
      </c>
      <c r="H45" s="24" t="s">
        <v>381</v>
      </c>
      <c r="I45" s="49">
        <v>43300</v>
      </c>
      <c r="J45" s="12" t="s">
        <v>328</v>
      </c>
      <c r="K45" s="55">
        <f>F45</f>
        <v>14</v>
      </c>
      <c r="L45" s="10">
        <v>43305</v>
      </c>
      <c r="M45" s="9">
        <v>2</v>
      </c>
      <c r="N45" s="9">
        <v>1</v>
      </c>
      <c r="O45" s="31" t="s">
        <v>381</v>
      </c>
      <c r="P45" s="31" t="s">
        <v>381</v>
      </c>
      <c r="Q45" s="32" t="s">
        <v>381</v>
      </c>
      <c r="R45" s="9" t="s">
        <v>203</v>
      </c>
      <c r="S45" s="9" t="s">
        <v>203</v>
      </c>
      <c r="T45" s="9" t="s">
        <v>203</v>
      </c>
      <c r="U45" s="14" t="s">
        <v>300</v>
      </c>
      <c r="V45" s="19" t="s">
        <v>203</v>
      </c>
      <c r="W45" s="9" t="s">
        <v>293</v>
      </c>
      <c r="X45" s="9" t="s">
        <v>233</v>
      </c>
      <c r="Y45" s="9" t="s">
        <v>294</v>
      </c>
      <c r="Z45" s="9" t="s">
        <v>294</v>
      </c>
      <c r="AA45" s="9" t="s">
        <v>327</v>
      </c>
      <c r="AB45" s="10">
        <v>43321</v>
      </c>
      <c r="AC45" s="25">
        <f t="shared" si="1"/>
        <v>1949200.879310345</v>
      </c>
      <c r="AD45" s="25">
        <v>2261073.02</v>
      </c>
      <c r="AE45" s="51">
        <v>0</v>
      </c>
      <c r="AF45" s="51">
        <v>0</v>
      </c>
      <c r="AG45" s="12" t="s">
        <v>235</v>
      </c>
      <c r="AH45" s="9" t="s">
        <v>203</v>
      </c>
      <c r="AI45" s="9" t="s">
        <v>236</v>
      </c>
      <c r="AJ45" s="15" t="str">
        <f t="shared" si="2"/>
        <v>CONSTRUCCIÓN DE TANQUE ELEVADO PARA AGUA POTABLE EN COMUNIDAD TINAJITA DE CRUCITAS</v>
      </c>
      <c r="AK45" s="49">
        <v>43325</v>
      </c>
      <c r="AL45" s="49">
        <v>43434</v>
      </c>
      <c r="AM45" s="52" t="s">
        <v>381</v>
      </c>
      <c r="AN45" s="32" t="s">
        <v>381</v>
      </c>
      <c r="AO45" s="9">
        <v>8</v>
      </c>
      <c r="AP45" s="10" t="s">
        <v>147</v>
      </c>
      <c r="AQ45" s="9" t="s">
        <v>330</v>
      </c>
      <c r="AR45" s="9" t="s">
        <v>330</v>
      </c>
      <c r="AS45" s="9" t="s">
        <v>331</v>
      </c>
      <c r="AT45" s="9" t="str">
        <f t="shared" si="0"/>
        <v>CONSTRUCCIÓN DE TANQUE ELEVADO PARA AGUA POTABLE EN COMUNIDAD TINAJITA DE CRUCITAS</v>
      </c>
      <c r="AU45" s="32" t="s">
        <v>381</v>
      </c>
      <c r="AV45" s="9" t="s">
        <v>203</v>
      </c>
      <c r="AW45" s="9" t="s">
        <v>149</v>
      </c>
      <c r="AX45" s="9" t="s">
        <v>152</v>
      </c>
      <c r="AY45" s="27">
        <v>1</v>
      </c>
      <c r="AZ45" s="14" t="s">
        <v>305</v>
      </c>
      <c r="BA45" s="32" t="s">
        <v>381</v>
      </c>
      <c r="BB45" s="32" t="s">
        <v>381</v>
      </c>
      <c r="BC45" s="32" t="s">
        <v>381</v>
      </c>
      <c r="BD45" s="32" t="s">
        <v>381</v>
      </c>
      <c r="BE45" s="9" t="s">
        <v>387</v>
      </c>
      <c r="BF45" s="10">
        <v>43385</v>
      </c>
      <c r="BG45" s="10">
        <v>43385</v>
      </c>
      <c r="BH45" s="9" t="s">
        <v>257</v>
      </c>
    </row>
    <row r="46" spans="1:60" s="48" customFormat="1" x14ac:dyDescent="0.25">
      <c r="A46" s="9">
        <v>2018</v>
      </c>
      <c r="B46" s="10">
        <v>43191</v>
      </c>
      <c r="C46" s="10">
        <v>43281</v>
      </c>
      <c r="D46" s="9" t="s">
        <v>138</v>
      </c>
      <c r="E46" s="9" t="s">
        <v>140</v>
      </c>
      <c r="F46" s="9">
        <v>18</v>
      </c>
      <c r="G46" s="9" t="s">
        <v>327</v>
      </c>
      <c r="H46" s="24" t="s">
        <v>381</v>
      </c>
      <c r="I46" s="49">
        <v>43300</v>
      </c>
      <c r="J46" s="12" t="s">
        <v>328</v>
      </c>
      <c r="K46" s="55">
        <f t="shared" ref="K46:K47" si="6">F46</f>
        <v>18</v>
      </c>
      <c r="L46" s="10">
        <v>43305</v>
      </c>
      <c r="M46" s="9">
        <v>9</v>
      </c>
      <c r="N46" s="9">
        <v>2</v>
      </c>
      <c r="O46" s="31" t="s">
        <v>381</v>
      </c>
      <c r="P46" s="31" t="s">
        <v>381</v>
      </c>
      <c r="Q46" s="32" t="s">
        <v>381</v>
      </c>
      <c r="R46" s="9" t="s">
        <v>203</v>
      </c>
      <c r="S46" s="9" t="s">
        <v>203</v>
      </c>
      <c r="T46" s="9" t="s">
        <v>203</v>
      </c>
      <c r="U46" s="14" t="s">
        <v>300</v>
      </c>
      <c r="V46" s="19" t="s">
        <v>203</v>
      </c>
      <c r="W46" s="9" t="s">
        <v>293</v>
      </c>
      <c r="X46" s="9" t="s">
        <v>233</v>
      </c>
      <c r="Y46" s="9" t="s">
        <v>294</v>
      </c>
      <c r="Z46" s="9" t="s">
        <v>294</v>
      </c>
      <c r="AA46" s="9" t="s">
        <v>327</v>
      </c>
      <c r="AB46" s="10">
        <v>43321</v>
      </c>
      <c r="AC46" s="25">
        <f t="shared" ref="AC46:AC47" si="7">AD46/1.16</f>
        <v>1949200.879310345</v>
      </c>
      <c r="AD46" s="25">
        <v>2261073.02</v>
      </c>
      <c r="AE46" s="51">
        <v>0</v>
      </c>
      <c r="AF46" s="51">
        <v>0</v>
      </c>
      <c r="AG46" s="12" t="s">
        <v>235</v>
      </c>
      <c r="AH46" s="9" t="s">
        <v>203</v>
      </c>
      <c r="AI46" s="9" t="s">
        <v>236</v>
      </c>
      <c r="AJ46" s="15" t="str">
        <f t="shared" ref="AJ46:AJ47" si="8">J46</f>
        <v>CONSTRUCCIÓN DE TANQUE ELEVADO PARA AGUA POTABLE EN COMUNIDAD TINAJITA DE CRUCITAS</v>
      </c>
      <c r="AK46" s="49">
        <v>43325</v>
      </c>
      <c r="AL46" s="49">
        <v>43434</v>
      </c>
      <c r="AM46" s="52" t="s">
        <v>381</v>
      </c>
      <c r="AN46" s="32" t="s">
        <v>381</v>
      </c>
      <c r="AO46" s="9">
        <v>8</v>
      </c>
      <c r="AP46" s="10" t="s">
        <v>147</v>
      </c>
      <c r="AQ46" s="9" t="s">
        <v>330</v>
      </c>
      <c r="AR46" s="9" t="s">
        <v>330</v>
      </c>
      <c r="AS46" s="9" t="s">
        <v>331</v>
      </c>
      <c r="AT46" s="9" t="str">
        <f t="shared" ref="AT46:AT47" si="9">AJ46</f>
        <v>CONSTRUCCIÓN DE TANQUE ELEVADO PARA AGUA POTABLE EN COMUNIDAD TINAJITA DE CRUCITAS</v>
      </c>
      <c r="AU46" s="32" t="s">
        <v>381</v>
      </c>
      <c r="AV46" s="9" t="s">
        <v>203</v>
      </c>
      <c r="AW46" s="9" t="s">
        <v>149</v>
      </c>
      <c r="AX46" s="9" t="s">
        <v>152</v>
      </c>
      <c r="AY46" s="27">
        <v>1</v>
      </c>
      <c r="AZ46" s="14" t="s">
        <v>305</v>
      </c>
      <c r="BA46" s="32" t="s">
        <v>381</v>
      </c>
      <c r="BB46" s="32" t="s">
        <v>381</v>
      </c>
      <c r="BC46" s="32" t="s">
        <v>381</v>
      </c>
      <c r="BD46" s="32" t="s">
        <v>381</v>
      </c>
      <c r="BE46" s="9" t="s">
        <v>387</v>
      </c>
      <c r="BF46" s="10">
        <v>43385</v>
      </c>
      <c r="BG46" s="10">
        <v>43385</v>
      </c>
      <c r="BH46" s="9" t="s">
        <v>257</v>
      </c>
    </row>
    <row r="47" spans="1:60" s="48" customFormat="1" x14ac:dyDescent="0.25">
      <c r="A47" s="9">
        <v>2018</v>
      </c>
      <c r="B47" s="10">
        <v>43191</v>
      </c>
      <c r="C47" s="10">
        <v>43281</v>
      </c>
      <c r="D47" s="9" t="s">
        <v>138</v>
      </c>
      <c r="E47" s="9" t="s">
        <v>140</v>
      </c>
      <c r="F47" s="9">
        <v>19</v>
      </c>
      <c r="G47" s="9" t="s">
        <v>327</v>
      </c>
      <c r="H47" s="24" t="s">
        <v>381</v>
      </c>
      <c r="I47" s="49">
        <v>43300</v>
      </c>
      <c r="J47" s="12" t="s">
        <v>328</v>
      </c>
      <c r="K47" s="55">
        <f t="shared" si="6"/>
        <v>19</v>
      </c>
      <c r="L47" s="10">
        <v>43305</v>
      </c>
      <c r="M47" s="9">
        <v>10</v>
      </c>
      <c r="N47" s="9">
        <v>2</v>
      </c>
      <c r="O47" s="31" t="s">
        <v>381</v>
      </c>
      <c r="P47" s="31" t="s">
        <v>381</v>
      </c>
      <c r="Q47" s="32" t="s">
        <v>381</v>
      </c>
      <c r="R47" s="9" t="s">
        <v>203</v>
      </c>
      <c r="S47" s="9" t="s">
        <v>203</v>
      </c>
      <c r="T47" s="9" t="s">
        <v>203</v>
      </c>
      <c r="U47" s="14" t="s">
        <v>300</v>
      </c>
      <c r="V47" s="19" t="s">
        <v>203</v>
      </c>
      <c r="W47" s="9" t="s">
        <v>293</v>
      </c>
      <c r="X47" s="9" t="s">
        <v>233</v>
      </c>
      <c r="Y47" s="9" t="s">
        <v>294</v>
      </c>
      <c r="Z47" s="9" t="s">
        <v>294</v>
      </c>
      <c r="AA47" s="9" t="s">
        <v>327</v>
      </c>
      <c r="AB47" s="10">
        <v>43321</v>
      </c>
      <c r="AC47" s="25">
        <f t="shared" si="7"/>
        <v>1949200.879310345</v>
      </c>
      <c r="AD47" s="25">
        <v>2261073.02</v>
      </c>
      <c r="AE47" s="51">
        <v>0</v>
      </c>
      <c r="AF47" s="51">
        <v>0</v>
      </c>
      <c r="AG47" s="12" t="s">
        <v>235</v>
      </c>
      <c r="AH47" s="9" t="s">
        <v>203</v>
      </c>
      <c r="AI47" s="9" t="s">
        <v>236</v>
      </c>
      <c r="AJ47" s="15" t="str">
        <f t="shared" si="8"/>
        <v>CONSTRUCCIÓN DE TANQUE ELEVADO PARA AGUA POTABLE EN COMUNIDAD TINAJITA DE CRUCITAS</v>
      </c>
      <c r="AK47" s="49">
        <v>43325</v>
      </c>
      <c r="AL47" s="49">
        <v>43434</v>
      </c>
      <c r="AM47" s="52" t="s">
        <v>381</v>
      </c>
      <c r="AN47" s="32" t="s">
        <v>381</v>
      </c>
      <c r="AO47" s="9">
        <v>8</v>
      </c>
      <c r="AP47" s="10" t="s">
        <v>147</v>
      </c>
      <c r="AQ47" s="9" t="s">
        <v>330</v>
      </c>
      <c r="AR47" s="9" t="s">
        <v>330</v>
      </c>
      <c r="AS47" s="9" t="s">
        <v>331</v>
      </c>
      <c r="AT47" s="9" t="str">
        <f t="shared" si="9"/>
        <v>CONSTRUCCIÓN DE TANQUE ELEVADO PARA AGUA POTABLE EN COMUNIDAD TINAJITA DE CRUCITAS</v>
      </c>
      <c r="AU47" s="32" t="s">
        <v>381</v>
      </c>
      <c r="AV47" s="9" t="s">
        <v>203</v>
      </c>
      <c r="AW47" s="9" t="s">
        <v>149</v>
      </c>
      <c r="AX47" s="9" t="s">
        <v>152</v>
      </c>
      <c r="AY47" s="27">
        <v>1</v>
      </c>
      <c r="AZ47" s="14" t="s">
        <v>305</v>
      </c>
      <c r="BA47" s="32" t="s">
        <v>381</v>
      </c>
      <c r="BB47" s="32" t="s">
        <v>381</v>
      </c>
      <c r="BC47" s="32" t="s">
        <v>381</v>
      </c>
      <c r="BD47" s="32" t="s">
        <v>381</v>
      </c>
      <c r="BE47" s="9" t="s">
        <v>387</v>
      </c>
      <c r="BF47" s="10">
        <v>43385</v>
      </c>
      <c r="BG47" s="10">
        <v>43385</v>
      </c>
      <c r="BH47" s="9" t="s">
        <v>257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7">
      <formula1>Hidden_13</formula1>
    </dataValidation>
    <dataValidation type="list" allowBlank="1" showErrorMessage="1" sqref="E8:E47">
      <formula1>Hidden_24</formula1>
    </dataValidation>
    <dataValidation type="list" allowBlank="1" showErrorMessage="1" sqref="AP8:AP47">
      <formula1>Hidden_341</formula1>
    </dataValidation>
    <dataValidation type="list" allowBlank="1" showErrorMessage="1" sqref="AW8:AW47">
      <formula1>Hidden_448</formula1>
    </dataValidation>
    <dataValidation type="list" allowBlank="1" showErrorMessage="1" sqref="AX8:AX47">
      <formula1>Hidden_549</formula1>
    </dataValidation>
  </dataValidations>
  <hyperlinks>
    <hyperlink ref="AM11" r:id="rId1"/>
    <hyperlink ref="H11" r:id="rId2"/>
    <hyperlink ref="H15" r:id="rId3"/>
    <hyperlink ref="AM15" r:id="rId4"/>
    <hyperlink ref="H20" r:id="rId5"/>
    <hyperlink ref="O20" r:id="rId6"/>
    <hyperlink ref="AM20" r:id="rId7"/>
    <hyperlink ref="H21" r:id="rId8"/>
    <hyperlink ref="H22" r:id="rId9"/>
    <hyperlink ref="O21" r:id="rId10"/>
    <hyperlink ref="O22" r:id="rId11"/>
    <hyperlink ref="AM21" r:id="rId12"/>
    <hyperlink ref="AM22" r:id="rId13"/>
    <hyperlink ref="BA20" r:id="rId14"/>
    <hyperlink ref="BB20" r:id="rId15"/>
    <hyperlink ref="BC20" r:id="rId16"/>
    <hyperlink ref="BD20" r:id="rId17"/>
    <hyperlink ref="BA21" r:id="rId18"/>
    <hyperlink ref="BA22" r:id="rId19"/>
    <hyperlink ref="BB21" r:id="rId20"/>
    <hyperlink ref="BB22" r:id="rId21"/>
    <hyperlink ref="BC21" r:id="rId22"/>
    <hyperlink ref="BC22" r:id="rId23"/>
    <hyperlink ref="BD21" r:id="rId24"/>
    <hyperlink ref="BD22" r:id="rId25"/>
    <hyperlink ref="H23" r:id="rId26"/>
    <hyperlink ref="H24:H25" r:id="rId27" display="http://www.japami.gob.mx/transparencia/LGT/28_Licitaciones/2018/SOPORTES/Servicios%20Generales/Trimestre%202/NUEVOS%20CONTRATOS/JAPAMI%20SERV%202018-09/INVITACIONES%20JAPAMI%20SERV%202018%2009.pdf"/>
    <hyperlink ref="O23" r:id="rId28"/>
    <hyperlink ref="P23" r:id="rId29"/>
    <hyperlink ref="AM23" r:id="rId30"/>
    <hyperlink ref="BA23" r:id="rId31"/>
    <hyperlink ref="BB23" r:id="rId32"/>
    <hyperlink ref="O24" r:id="rId33"/>
    <hyperlink ref="O25" r:id="rId34"/>
    <hyperlink ref="P24" r:id="rId35"/>
    <hyperlink ref="P25" r:id="rId36"/>
    <hyperlink ref="AM24:AM25" r:id="rId37" display="http://www.japami.gob.mx/transparencia/LGT/28_Licitaciones/2018/SOPORTES/Servicios%20Generales/Trimestre%202/NUEVOS%20CONTRATOS/JAPAMI%20SERV%202018-09/JAPAMI%20SERV%202018%2009.pdf"/>
    <hyperlink ref="BA24" r:id="rId38"/>
    <hyperlink ref="BA25" r:id="rId39"/>
    <hyperlink ref="BB24" r:id="rId40"/>
    <hyperlink ref="BB25" r:id="rId41"/>
    <hyperlink ref="H26" r:id="rId42"/>
    <hyperlink ref="O26" r:id="rId43"/>
    <hyperlink ref="P26" r:id="rId44"/>
    <hyperlink ref="AM26" r:id="rId45"/>
    <hyperlink ref="BA26" r:id="rId46"/>
    <hyperlink ref="BB26" r:id="rId47"/>
    <hyperlink ref="BA27" r:id="rId48"/>
    <hyperlink ref="BA28" r:id="rId49"/>
    <hyperlink ref="BB27" r:id="rId50"/>
    <hyperlink ref="BB28" r:id="rId51"/>
    <hyperlink ref="AM27:AM28" r:id="rId52" display="http://www.japami.gob.mx/transparencia/LGT/28_Licitaciones/2018/SOPORTES/Servicios%20Generales/Trimestre%202/NUEVOS%20CONTRATOS/JAPAMI%20SERV%202018-10/JAPAMI%20SERV%202018%2010.pdf"/>
    <hyperlink ref="O27" r:id="rId53"/>
    <hyperlink ref="O28" r:id="rId54"/>
    <hyperlink ref="P27" r:id="rId55"/>
    <hyperlink ref="P28" r:id="rId56"/>
    <hyperlink ref="H27:H28" r:id="rId57" display="http://www.japami.gob.mx/transparencia/LGT/28_Licitaciones/2018/SOPORTES/Servicios%20Generales/Trimestre%202/NUEVOS%20CONTRATOS/JAPAMI%20SERV%202018-10/INVITACIONES%20JAPAMI%20SERV%202018%2010.pdf"/>
    <hyperlink ref="AM29" r:id="rId58"/>
    <hyperlink ref="BB29" r:id="rId59"/>
    <hyperlink ref="AM30:AM31" r:id="rId60" display="http://www.japami.gob.mx/transparencia/LGT/28_Licitaciones/2018/SOPORTES/Servicios%20Generales/Trimestre%202/NUEVOS%20CONTRATOS/JAPAMI%20SERV%202018-11/JAPAMI%20SERV%202018%2011.pdf"/>
    <hyperlink ref="BB30" r:id="rId61"/>
    <hyperlink ref="BB31" r:id="rId62"/>
    <hyperlink ref="P20" r:id="rId63"/>
    <hyperlink ref="P21:P22" r:id="rId64" display="http://www.japami.gob.mx/transparencia/LGT/28_Licitaciones/2018/SOPORTES/Servicios%20Generales/Trimestre%202/SEGUIMIENTO/JAPAMI%20SERV%202018%2008/CUADRO%20JAPAMI%20SERV%202018%2008.pdf"/>
    <hyperlink ref="H29" r:id="rId65"/>
    <hyperlink ref="H30:H31" r:id="rId66" display="http://www.japami.gob.mx/transparencia/LGT/28_Licitaciones/2018/SOPORTES/Servicios%20Generales/Trimestre%202/NUEVOS%20CONTRATOS/JAPAMI%20SERV%202018-11/INVITACION%20JAPAMI%20SERV%202018%2011.pdf"/>
    <hyperlink ref="O29" r:id="rId67"/>
    <hyperlink ref="O30:O31" r:id="rId68" display="http://www.japami.gob.mx/transparencia/LGT/28_Licitaciones/2018/SOPORTES/Servicios%20Generales/Trimestre%202/NUEVOS%20CONTRATOS/JAPAMI%20SERV%202018-11/FALLO%20JAPAMI%20SERV%202018%2011.pdf"/>
    <hyperlink ref="P29" r:id="rId69"/>
    <hyperlink ref="P30:P31" r:id="rId70" display="http://www.japami.gob.mx/transparencia/LGT/28_Licitaciones/2018/SOPORTES/Servicios%20Generales/Trimestre%202/NUEVOS%20CONTRATOS/JAPAMI%20SERV%202018-11/CUADRO%20JAPAMI%20SERV%202018%2011%201.0.pdf"/>
    <hyperlink ref="H19" r:id="rId71"/>
    <hyperlink ref="AM19" r:id="rId72"/>
    <hyperlink ref="AM12" r:id="rId73"/>
    <hyperlink ref="H12" r:id="rId74"/>
    <hyperlink ref="AM8" r:id="rId75"/>
    <hyperlink ref="H8" r:id="rId76"/>
    <hyperlink ref="AM9" r:id="rId77"/>
    <hyperlink ref="H9" r:id="rId78"/>
    <hyperlink ref="AM10" r:id="rId79"/>
    <hyperlink ref="H10" r:id="rId80"/>
    <hyperlink ref="H16" r:id="rId81"/>
    <hyperlink ref="AM16" r:id="rId82"/>
    <hyperlink ref="H13" r:id="rId83"/>
    <hyperlink ref="AM13" r:id="rId84"/>
    <hyperlink ref="H14" r:id="rId85"/>
    <hyperlink ref="AM14" r:id="rId86"/>
    <hyperlink ref="H18" r:id="rId87"/>
    <hyperlink ref="AM18" r:id="rId88"/>
    <hyperlink ref="H17" r:id="rId89"/>
    <hyperlink ref="AM17" r:id="rId90"/>
  </hyperlinks>
  <pageMargins left="0.7" right="0.7" top="0.75" bottom="0.75" header="0.3" footer="0.3"/>
  <pageSetup paperSize="9" orientation="portrait"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20" t="s">
        <v>203</v>
      </c>
      <c r="C4" s="20" t="s">
        <v>203</v>
      </c>
      <c r="D4" s="20" t="s">
        <v>203</v>
      </c>
      <c r="E4" t="s">
        <v>201</v>
      </c>
      <c r="F4" s="20" t="s">
        <v>202</v>
      </c>
    </row>
    <row r="5" spans="1:6" x14ac:dyDescent="0.25">
      <c r="A5">
        <v>2</v>
      </c>
      <c r="B5" s="20" t="s">
        <v>203</v>
      </c>
      <c r="C5" s="20" t="s">
        <v>203</v>
      </c>
      <c r="D5" s="20" t="s">
        <v>203</v>
      </c>
      <c r="E5" t="s">
        <v>197</v>
      </c>
      <c r="F5" s="20" t="s">
        <v>379</v>
      </c>
    </row>
    <row r="6" spans="1:6" x14ac:dyDescent="0.25">
      <c r="A6">
        <v>3</v>
      </c>
      <c r="B6" s="20" t="s">
        <v>203</v>
      </c>
      <c r="C6" s="20" t="s">
        <v>203</v>
      </c>
      <c r="D6" s="20" t="s">
        <v>203</v>
      </c>
      <c r="E6" t="s">
        <v>198</v>
      </c>
      <c r="F6" s="20" t="s">
        <v>379</v>
      </c>
    </row>
    <row r="7" spans="1:6" x14ac:dyDescent="0.25">
      <c r="A7">
        <v>4</v>
      </c>
      <c r="B7" s="20" t="s">
        <v>203</v>
      </c>
      <c r="C7" s="20" t="s">
        <v>203</v>
      </c>
      <c r="D7" s="20" t="s">
        <v>203</v>
      </c>
      <c r="E7" t="s">
        <v>199</v>
      </c>
      <c r="F7" s="20" t="s">
        <v>379</v>
      </c>
    </row>
    <row r="8" spans="1:6" x14ac:dyDescent="0.25">
      <c r="A8">
        <v>5</v>
      </c>
      <c r="B8" s="20" t="s">
        <v>203</v>
      </c>
      <c r="C8" s="20" t="s">
        <v>203</v>
      </c>
      <c r="D8" s="20" t="s">
        <v>203</v>
      </c>
      <c r="E8" t="s">
        <v>200</v>
      </c>
      <c r="F8" s="20" t="s">
        <v>379</v>
      </c>
    </row>
    <row r="9" spans="1:6" x14ac:dyDescent="0.25">
      <c r="A9">
        <v>6</v>
      </c>
      <c r="B9" s="20" t="s">
        <v>203</v>
      </c>
      <c r="C9" s="20" t="s">
        <v>203</v>
      </c>
      <c r="D9" s="20" t="s">
        <v>203</v>
      </c>
      <c r="E9" t="s">
        <v>211</v>
      </c>
      <c r="F9" s="21" t="s">
        <v>212</v>
      </c>
    </row>
    <row r="10" spans="1:6" x14ac:dyDescent="0.25">
      <c r="A10">
        <v>7</v>
      </c>
      <c r="B10" s="20" t="s">
        <v>203</v>
      </c>
      <c r="C10" s="20" t="s">
        <v>203</v>
      </c>
      <c r="D10" s="20" t="s">
        <v>203</v>
      </c>
      <c r="E10" t="s">
        <v>213</v>
      </c>
      <c r="F10" s="20" t="s">
        <v>379</v>
      </c>
    </row>
    <row r="11" spans="1:6" x14ac:dyDescent="0.25">
      <c r="A11">
        <v>8</v>
      </c>
      <c r="B11" s="20" t="s">
        <v>203</v>
      </c>
      <c r="C11" s="20" t="s">
        <v>203</v>
      </c>
      <c r="D11" s="20" t="s">
        <v>203</v>
      </c>
      <c r="E11" t="s">
        <v>214</v>
      </c>
      <c r="F11" s="20" t="s">
        <v>379</v>
      </c>
    </row>
    <row r="12" spans="1:6" x14ac:dyDescent="0.25">
      <c r="A12">
        <v>9</v>
      </c>
      <c r="B12" s="20" t="s">
        <v>203</v>
      </c>
      <c r="C12" s="20" t="s">
        <v>203</v>
      </c>
      <c r="D12" s="20" t="s">
        <v>203</v>
      </c>
      <c r="E12" t="s">
        <v>215</v>
      </c>
      <c r="F12" s="20" t="s">
        <v>379</v>
      </c>
    </row>
    <row r="13" spans="1:6" x14ac:dyDescent="0.25">
      <c r="A13">
        <v>10</v>
      </c>
      <c r="B13" s="21" t="s">
        <v>332</v>
      </c>
      <c r="C13" s="21" t="s">
        <v>290</v>
      </c>
      <c r="D13" s="21" t="s">
        <v>291</v>
      </c>
      <c r="E13" t="s">
        <v>203</v>
      </c>
      <c r="F13" s="21" t="s">
        <v>333</v>
      </c>
    </row>
    <row r="14" spans="1:6" x14ac:dyDescent="0.25">
      <c r="A14">
        <v>11</v>
      </c>
      <c r="B14" s="21" t="s">
        <v>203</v>
      </c>
      <c r="C14" s="21" t="s">
        <v>203</v>
      </c>
      <c r="D14" s="21" t="s">
        <v>203</v>
      </c>
      <c r="E14" t="s">
        <v>300</v>
      </c>
      <c r="F14" s="21" t="s">
        <v>336</v>
      </c>
    </row>
    <row r="15" spans="1:6" x14ac:dyDescent="0.25">
      <c r="A15">
        <v>12</v>
      </c>
      <c r="B15" s="21" t="s">
        <v>203</v>
      </c>
      <c r="C15" s="21" t="s">
        <v>203</v>
      </c>
      <c r="D15" s="21" t="s">
        <v>203</v>
      </c>
      <c r="E15" t="s">
        <v>335</v>
      </c>
      <c r="F15" s="21" t="s">
        <v>337</v>
      </c>
    </row>
    <row r="16" spans="1:6" x14ac:dyDescent="0.25">
      <c r="A16">
        <v>13</v>
      </c>
      <c r="B16" s="21" t="s">
        <v>329</v>
      </c>
      <c r="C16" s="21" t="s">
        <v>320</v>
      </c>
      <c r="D16" s="21" t="s">
        <v>321</v>
      </c>
      <c r="E16" t="s">
        <v>203</v>
      </c>
      <c r="F16" s="21" t="s">
        <v>338</v>
      </c>
    </row>
    <row r="17" spans="1:6" x14ac:dyDescent="0.25">
      <c r="A17">
        <v>14</v>
      </c>
      <c r="B17" s="21" t="s">
        <v>203</v>
      </c>
      <c r="C17" s="21" t="s">
        <v>203</v>
      </c>
      <c r="D17" s="21" t="s">
        <v>203</v>
      </c>
      <c r="E17" t="s">
        <v>339</v>
      </c>
      <c r="F17" s="21" t="s">
        <v>343</v>
      </c>
    </row>
    <row r="18" spans="1:6" x14ac:dyDescent="0.25">
      <c r="A18">
        <v>15</v>
      </c>
      <c r="B18" s="21" t="s">
        <v>203</v>
      </c>
      <c r="C18" s="21" t="s">
        <v>203</v>
      </c>
      <c r="D18" s="21" t="s">
        <v>203</v>
      </c>
      <c r="E18" t="s">
        <v>306</v>
      </c>
      <c r="F18" s="21" t="s">
        <v>341</v>
      </c>
    </row>
    <row r="19" spans="1:6" x14ac:dyDescent="0.25">
      <c r="A19">
        <v>16</v>
      </c>
      <c r="B19" s="21" t="s">
        <v>344</v>
      </c>
      <c r="C19" s="21" t="s">
        <v>323</v>
      </c>
      <c r="D19" s="21" t="s">
        <v>324</v>
      </c>
      <c r="E19" t="s">
        <v>203</v>
      </c>
      <c r="F19" s="21" t="s">
        <v>347</v>
      </c>
    </row>
    <row r="20" spans="1:6" x14ac:dyDescent="0.25">
      <c r="A20">
        <v>17</v>
      </c>
      <c r="B20" s="21" t="s">
        <v>203</v>
      </c>
      <c r="C20" s="21" t="s">
        <v>203</v>
      </c>
      <c r="D20" s="21" t="s">
        <v>203</v>
      </c>
      <c r="E20" t="s">
        <v>345</v>
      </c>
      <c r="F20" s="21" t="s">
        <v>346</v>
      </c>
    </row>
    <row r="21" spans="1:6" x14ac:dyDescent="0.25">
      <c r="A21">
        <v>18</v>
      </c>
      <c r="B21" s="21" t="s">
        <v>203</v>
      </c>
      <c r="C21" s="21" t="s">
        <v>203</v>
      </c>
      <c r="D21" s="21" t="s">
        <v>203</v>
      </c>
      <c r="E21" t="s">
        <v>348</v>
      </c>
      <c r="F21" s="21" t="s">
        <v>350</v>
      </c>
    </row>
    <row r="22" spans="1:6" x14ac:dyDescent="0.25">
      <c r="A22">
        <v>19</v>
      </c>
      <c r="B22" s="21" t="s">
        <v>203</v>
      </c>
      <c r="C22" s="21" t="s">
        <v>203</v>
      </c>
      <c r="D22" s="21" t="s">
        <v>203</v>
      </c>
      <c r="E22" t="s">
        <v>349</v>
      </c>
      <c r="F22" s="21" t="s">
        <v>279</v>
      </c>
    </row>
    <row r="23" spans="1:6" x14ac:dyDescent="0.25">
      <c r="A23">
        <v>20</v>
      </c>
      <c r="B23" s="21" t="s">
        <v>203</v>
      </c>
      <c r="C23" s="21" t="s">
        <v>203</v>
      </c>
      <c r="D23" s="21" t="s">
        <v>203</v>
      </c>
      <c r="E23" t="s">
        <v>371</v>
      </c>
      <c r="F23" s="21" t="s">
        <v>370</v>
      </c>
    </row>
    <row r="24" spans="1:6" x14ac:dyDescent="0.25">
      <c r="A24">
        <v>21</v>
      </c>
      <c r="B24" s="21" t="s">
        <v>203</v>
      </c>
      <c r="C24" s="21" t="s">
        <v>203</v>
      </c>
      <c r="D24" s="21" t="s">
        <v>203</v>
      </c>
      <c r="E24" t="s">
        <v>372</v>
      </c>
      <c r="F24" s="20" t="s">
        <v>379</v>
      </c>
    </row>
    <row r="25" spans="1:6" x14ac:dyDescent="0.25">
      <c r="A25">
        <v>22</v>
      </c>
      <c r="B25" s="21" t="s">
        <v>203</v>
      </c>
      <c r="C25" s="21" t="s">
        <v>203</v>
      </c>
      <c r="D25" s="21" t="s">
        <v>203</v>
      </c>
      <c r="E25" t="s">
        <v>373</v>
      </c>
      <c r="F25" s="20" t="s">
        <v>379</v>
      </c>
    </row>
    <row r="26" spans="1:6" x14ac:dyDescent="0.25">
      <c r="A26" s="18">
        <v>23</v>
      </c>
      <c r="B26" s="21" t="s">
        <v>203</v>
      </c>
      <c r="C26" s="21" t="s">
        <v>203</v>
      </c>
      <c r="D26" s="21" t="s">
        <v>203</v>
      </c>
      <c r="E26" t="s">
        <v>224</v>
      </c>
      <c r="F26" s="20" t="s">
        <v>379</v>
      </c>
    </row>
    <row r="27" spans="1:6" x14ac:dyDescent="0.25">
      <c r="A27" s="18">
        <v>24</v>
      </c>
      <c r="B27" s="21" t="s">
        <v>203</v>
      </c>
      <c r="C27" s="21" t="s">
        <v>203</v>
      </c>
      <c r="D27" s="21" t="s">
        <v>203</v>
      </c>
      <c r="E27" t="s">
        <v>243</v>
      </c>
      <c r="F27" s="20" t="s">
        <v>379</v>
      </c>
    </row>
    <row r="28" spans="1:6" x14ac:dyDescent="0.25">
      <c r="A28" s="18">
        <v>25</v>
      </c>
      <c r="B28" s="21" t="s">
        <v>203</v>
      </c>
      <c r="C28" s="21" t="s">
        <v>203</v>
      </c>
      <c r="D28" s="21" t="s">
        <v>203</v>
      </c>
      <c r="E28" t="s">
        <v>230</v>
      </c>
      <c r="F28" s="20" t="s">
        <v>379</v>
      </c>
    </row>
    <row r="29" spans="1:6" x14ac:dyDescent="0.25">
      <c r="A29" s="18">
        <v>26</v>
      </c>
      <c r="B29" s="21" t="s">
        <v>203</v>
      </c>
      <c r="C29" s="21" t="s">
        <v>203</v>
      </c>
      <c r="D29" s="21" t="s">
        <v>203</v>
      </c>
      <c r="E29" t="s">
        <v>244</v>
      </c>
      <c r="F29" s="20" t="s">
        <v>379</v>
      </c>
    </row>
    <row r="30" spans="1:6" x14ac:dyDescent="0.25">
      <c r="A30" s="18">
        <v>27</v>
      </c>
      <c r="B30" s="21" t="s">
        <v>203</v>
      </c>
      <c r="C30" s="21" t="s">
        <v>203</v>
      </c>
      <c r="D30" s="21" t="s">
        <v>203</v>
      </c>
      <c r="E30" t="s">
        <v>258</v>
      </c>
      <c r="F30" s="20" t="s">
        <v>379</v>
      </c>
    </row>
    <row r="31" spans="1:6" x14ac:dyDescent="0.25">
      <c r="A31" s="18">
        <v>28</v>
      </c>
      <c r="B31" s="21" t="s">
        <v>203</v>
      </c>
      <c r="C31" s="21" t="s">
        <v>203</v>
      </c>
      <c r="D31" s="21" t="s">
        <v>203</v>
      </c>
      <c r="E31" t="s">
        <v>259</v>
      </c>
      <c r="F31" s="20" t="s">
        <v>379</v>
      </c>
    </row>
    <row r="32" spans="1:6" x14ac:dyDescent="0.25">
      <c r="A32" s="18">
        <v>29</v>
      </c>
      <c r="B32" s="21" t="s">
        <v>203</v>
      </c>
      <c r="C32" s="21" t="s">
        <v>203</v>
      </c>
      <c r="D32" s="21" t="s">
        <v>203</v>
      </c>
      <c r="E32" t="s">
        <v>260</v>
      </c>
      <c r="F32" s="20" t="s">
        <v>379</v>
      </c>
    </row>
    <row r="33" spans="1:6" x14ac:dyDescent="0.25">
      <c r="A33" s="18">
        <v>30</v>
      </c>
      <c r="B33" s="21" t="s">
        <v>203</v>
      </c>
      <c r="C33" s="21" t="s">
        <v>203</v>
      </c>
      <c r="D33" s="21" t="s">
        <v>203</v>
      </c>
      <c r="E33" t="s">
        <v>272</v>
      </c>
      <c r="F33" s="20" t="s">
        <v>379</v>
      </c>
    </row>
    <row r="34" spans="1:6" x14ac:dyDescent="0.25">
      <c r="A34" s="18">
        <v>31</v>
      </c>
      <c r="B34" s="21" t="s">
        <v>203</v>
      </c>
      <c r="C34" s="21" t="s">
        <v>203</v>
      </c>
      <c r="D34" s="21" t="s">
        <v>203</v>
      </c>
      <c r="E34" t="s">
        <v>273</v>
      </c>
      <c r="F34" s="20" t="s">
        <v>379</v>
      </c>
    </row>
    <row r="35" spans="1:6" x14ac:dyDescent="0.25">
      <c r="A35" s="18">
        <v>32</v>
      </c>
      <c r="B35" s="21" t="s">
        <v>203</v>
      </c>
      <c r="C35" s="21" t="s">
        <v>203</v>
      </c>
      <c r="D35" s="21" t="s">
        <v>203</v>
      </c>
      <c r="E35" t="s">
        <v>258</v>
      </c>
      <c r="F35" s="20" t="s">
        <v>379</v>
      </c>
    </row>
    <row r="36" spans="1:6" x14ac:dyDescent="0.25">
      <c r="A36" s="18">
        <v>33</v>
      </c>
      <c r="B36" s="21" t="s">
        <v>203</v>
      </c>
      <c r="C36" s="21" t="s">
        <v>203</v>
      </c>
      <c r="D36" s="21" t="s">
        <v>203</v>
      </c>
      <c r="E36" t="s">
        <v>286</v>
      </c>
      <c r="F36" s="20" t="s">
        <v>379</v>
      </c>
    </row>
    <row r="37" spans="1:6" x14ac:dyDescent="0.25">
      <c r="A37" s="18">
        <v>34</v>
      </c>
      <c r="B37" s="21" t="s">
        <v>203</v>
      </c>
      <c r="C37" s="21" t="s">
        <v>203</v>
      </c>
      <c r="D37" s="21" t="s">
        <v>203</v>
      </c>
      <c r="E37" t="s">
        <v>287</v>
      </c>
      <c r="F37" s="20" t="s">
        <v>379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6" workbookViewId="0">
      <selection activeCell="A29" sqref="A29: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18" t="s">
        <v>203</v>
      </c>
      <c r="C4" s="18" t="s">
        <v>203</v>
      </c>
      <c r="D4" s="18" t="s">
        <v>203</v>
      </c>
      <c r="E4" s="3" t="s">
        <v>201</v>
      </c>
      <c r="F4" s="20" t="s">
        <v>202</v>
      </c>
    </row>
    <row r="5" spans="1:6" x14ac:dyDescent="0.25">
      <c r="A5">
        <v>2</v>
      </c>
      <c r="B5" s="18" t="s">
        <v>203</v>
      </c>
      <c r="C5" s="18" t="s">
        <v>203</v>
      </c>
      <c r="D5" s="18" t="s">
        <v>203</v>
      </c>
      <c r="E5" s="3" t="s">
        <v>197</v>
      </c>
      <c r="F5" s="18" t="s">
        <v>203</v>
      </c>
    </row>
    <row r="6" spans="1:6" x14ac:dyDescent="0.25">
      <c r="A6">
        <v>3</v>
      </c>
      <c r="B6" s="18" t="s">
        <v>203</v>
      </c>
      <c r="C6" s="18" t="s">
        <v>203</v>
      </c>
      <c r="D6" s="18" t="s">
        <v>203</v>
      </c>
      <c r="E6" s="3" t="s">
        <v>198</v>
      </c>
      <c r="F6" s="18" t="s">
        <v>203</v>
      </c>
    </row>
    <row r="7" spans="1:6" x14ac:dyDescent="0.25">
      <c r="A7">
        <v>4</v>
      </c>
      <c r="B7" s="18" t="s">
        <v>203</v>
      </c>
      <c r="C7" s="18" t="s">
        <v>203</v>
      </c>
      <c r="D7" s="18" t="s">
        <v>203</v>
      </c>
      <c r="E7" s="3" t="s">
        <v>199</v>
      </c>
      <c r="F7" s="18" t="s">
        <v>203</v>
      </c>
    </row>
    <row r="8" spans="1:6" x14ac:dyDescent="0.25">
      <c r="A8">
        <v>5</v>
      </c>
      <c r="B8" s="18" t="s">
        <v>203</v>
      </c>
      <c r="C8" s="18" t="s">
        <v>203</v>
      </c>
      <c r="D8" s="18" t="s">
        <v>203</v>
      </c>
      <c r="E8" s="3" t="s">
        <v>200</v>
      </c>
      <c r="F8" s="18" t="s">
        <v>203</v>
      </c>
    </row>
    <row r="9" spans="1:6" x14ac:dyDescent="0.25">
      <c r="A9">
        <v>6</v>
      </c>
      <c r="B9" s="18" t="s">
        <v>203</v>
      </c>
      <c r="C9" s="18" t="s">
        <v>203</v>
      </c>
      <c r="D9" s="18" t="s">
        <v>203</v>
      </c>
      <c r="E9" s="5" t="s">
        <v>211</v>
      </c>
      <c r="F9" s="5" t="s">
        <v>212</v>
      </c>
    </row>
    <row r="10" spans="1:6" x14ac:dyDescent="0.25">
      <c r="A10">
        <v>7</v>
      </c>
      <c r="B10" s="18" t="s">
        <v>203</v>
      </c>
      <c r="C10" s="18" t="s">
        <v>203</v>
      </c>
      <c r="D10" s="18" t="s">
        <v>203</v>
      </c>
      <c r="E10" s="5" t="s">
        <v>213</v>
      </c>
      <c r="F10" s="18" t="s">
        <v>203</v>
      </c>
    </row>
    <row r="11" spans="1:6" x14ac:dyDescent="0.25">
      <c r="A11">
        <v>8</v>
      </c>
      <c r="B11" s="18" t="s">
        <v>203</v>
      </c>
      <c r="C11" s="18" t="s">
        <v>203</v>
      </c>
      <c r="D11" s="18" t="s">
        <v>203</v>
      </c>
      <c r="E11" s="5" t="s">
        <v>214</v>
      </c>
      <c r="F11" s="18" t="s">
        <v>203</v>
      </c>
    </row>
    <row r="12" spans="1:6" x14ac:dyDescent="0.25">
      <c r="A12">
        <v>9</v>
      </c>
      <c r="B12" s="18" t="s">
        <v>203</v>
      </c>
      <c r="C12" s="18" t="s">
        <v>203</v>
      </c>
      <c r="D12" s="18" t="s">
        <v>203</v>
      </c>
      <c r="E12" s="5" t="s">
        <v>215</v>
      </c>
      <c r="F12" s="18" t="s">
        <v>203</v>
      </c>
    </row>
    <row r="13" spans="1:6" x14ac:dyDescent="0.25">
      <c r="A13">
        <v>10</v>
      </c>
      <c r="B13" t="s">
        <v>332</v>
      </c>
      <c r="C13" t="s">
        <v>290</v>
      </c>
      <c r="D13" t="s">
        <v>291</v>
      </c>
      <c r="E13" t="s">
        <v>203</v>
      </c>
      <c r="F13" s="6" t="s">
        <v>333</v>
      </c>
    </row>
    <row r="14" spans="1:6" x14ac:dyDescent="0.25">
      <c r="A14" s="6">
        <v>11</v>
      </c>
      <c r="B14" s="6" t="s">
        <v>203</v>
      </c>
      <c r="C14" s="6" t="s">
        <v>203</v>
      </c>
      <c r="D14" s="6" t="s">
        <v>203</v>
      </c>
      <c r="E14" s="6" t="s">
        <v>300</v>
      </c>
      <c r="F14" s="6" t="s">
        <v>336</v>
      </c>
    </row>
    <row r="15" spans="1:6" x14ac:dyDescent="0.25">
      <c r="A15" s="6">
        <v>12</v>
      </c>
      <c r="B15" s="6" t="s">
        <v>203</v>
      </c>
      <c r="C15" s="6" t="s">
        <v>203</v>
      </c>
      <c r="D15" s="6" t="s">
        <v>203</v>
      </c>
      <c r="E15" s="6" t="s">
        <v>335</v>
      </c>
      <c r="F15" s="6" t="s">
        <v>337</v>
      </c>
    </row>
    <row r="16" spans="1:6" x14ac:dyDescent="0.25">
      <c r="A16" s="53">
        <v>13</v>
      </c>
      <c r="B16" s="53" t="s">
        <v>203</v>
      </c>
      <c r="C16" s="53" t="s">
        <v>203</v>
      </c>
      <c r="D16" s="53" t="s">
        <v>203</v>
      </c>
      <c r="E16" s="53" t="s">
        <v>334</v>
      </c>
      <c r="F16" s="53" t="s">
        <v>338</v>
      </c>
    </row>
    <row r="17" spans="1:6" x14ac:dyDescent="0.25">
      <c r="A17" s="53">
        <v>14</v>
      </c>
      <c r="B17" s="53" t="s">
        <v>203</v>
      </c>
      <c r="C17" s="53" t="s">
        <v>203</v>
      </c>
      <c r="D17" s="53" t="s">
        <v>203</v>
      </c>
      <c r="E17" s="53" t="s">
        <v>340</v>
      </c>
      <c r="F17" s="53" t="s">
        <v>343</v>
      </c>
    </row>
    <row r="18" spans="1:6" x14ac:dyDescent="0.25">
      <c r="A18" s="53">
        <v>15</v>
      </c>
      <c r="B18" s="53" t="s">
        <v>203</v>
      </c>
      <c r="C18" s="53" t="s">
        <v>203</v>
      </c>
      <c r="D18" s="53" t="s">
        <v>203</v>
      </c>
      <c r="E18" s="53" t="s">
        <v>306</v>
      </c>
      <c r="F18" s="53" t="s">
        <v>341</v>
      </c>
    </row>
    <row r="19" spans="1:6" x14ac:dyDescent="0.25">
      <c r="A19" s="53">
        <v>16</v>
      </c>
      <c r="B19" s="53" t="s">
        <v>322</v>
      </c>
      <c r="C19" s="53" t="s">
        <v>323</v>
      </c>
      <c r="D19" s="53" t="s">
        <v>324</v>
      </c>
      <c r="E19" s="53" t="s">
        <v>203</v>
      </c>
      <c r="F19" s="53" t="s">
        <v>347</v>
      </c>
    </row>
    <row r="20" spans="1:6" x14ac:dyDescent="0.25">
      <c r="A20" s="53">
        <v>17</v>
      </c>
      <c r="B20" s="53" t="s">
        <v>203</v>
      </c>
      <c r="C20" s="53" t="s">
        <v>203</v>
      </c>
      <c r="D20" s="53" t="s">
        <v>203</v>
      </c>
      <c r="E20" s="53" t="s">
        <v>345</v>
      </c>
      <c r="F20" s="53" t="s">
        <v>346</v>
      </c>
    </row>
    <row r="21" spans="1:6" x14ac:dyDescent="0.25">
      <c r="A21" s="53">
        <v>18</v>
      </c>
      <c r="B21" s="53" t="s">
        <v>203</v>
      </c>
      <c r="C21" s="53" t="s">
        <v>203</v>
      </c>
      <c r="D21" s="53" t="s">
        <v>203</v>
      </c>
      <c r="E21" s="53" t="s">
        <v>348</v>
      </c>
      <c r="F21" s="53" t="s">
        <v>350</v>
      </c>
    </row>
    <row r="22" spans="1:6" x14ac:dyDescent="0.25">
      <c r="A22" s="53">
        <v>19</v>
      </c>
      <c r="B22" s="53" t="s">
        <v>203</v>
      </c>
      <c r="C22" s="53" t="s">
        <v>203</v>
      </c>
      <c r="D22" s="53" t="s">
        <v>203</v>
      </c>
      <c r="E22" s="53" t="s">
        <v>349</v>
      </c>
      <c r="F22" s="53" t="s">
        <v>279</v>
      </c>
    </row>
    <row r="23" spans="1:6" x14ac:dyDescent="0.25">
      <c r="A23" s="53">
        <v>20</v>
      </c>
      <c r="B23" s="53" t="s">
        <v>203</v>
      </c>
      <c r="C23" s="53" t="s">
        <v>203</v>
      </c>
      <c r="D23" s="53" t="s">
        <v>203</v>
      </c>
      <c r="E23" s="53" t="s">
        <v>371</v>
      </c>
      <c r="F23" s="53" t="s">
        <v>370</v>
      </c>
    </row>
    <row r="24" spans="1:6" x14ac:dyDescent="0.25">
      <c r="A24" s="53">
        <v>21</v>
      </c>
      <c r="B24" s="53" t="s">
        <v>203</v>
      </c>
      <c r="C24" s="53" t="s">
        <v>203</v>
      </c>
      <c r="D24" s="53" t="s">
        <v>203</v>
      </c>
      <c r="E24" s="53" t="s">
        <v>372</v>
      </c>
      <c r="F24" s="53" t="s">
        <v>203</v>
      </c>
    </row>
    <row r="25" spans="1:6" x14ac:dyDescent="0.25">
      <c r="A25" s="53">
        <v>22</v>
      </c>
      <c r="B25" s="53" t="s">
        <v>203</v>
      </c>
      <c r="C25" s="53" t="s">
        <v>203</v>
      </c>
      <c r="D25" s="53" t="s">
        <v>203</v>
      </c>
      <c r="E25" s="53" t="s">
        <v>373</v>
      </c>
      <c r="F25" s="53" t="s">
        <v>203</v>
      </c>
    </row>
    <row r="26" spans="1:6" x14ac:dyDescent="0.25">
      <c r="A26" s="53">
        <v>23</v>
      </c>
      <c r="B26" s="53" t="s">
        <v>203</v>
      </c>
      <c r="C26" s="53" t="s">
        <v>203</v>
      </c>
      <c r="D26" s="53" t="s">
        <v>203</v>
      </c>
      <c r="E26" s="53" t="s">
        <v>224</v>
      </c>
      <c r="F26" s="53" t="s">
        <v>203</v>
      </c>
    </row>
    <row r="27" spans="1:6" x14ac:dyDescent="0.25">
      <c r="A27" s="53">
        <v>24</v>
      </c>
      <c r="B27" s="53" t="s">
        <v>203</v>
      </c>
      <c r="C27" s="53" t="s">
        <v>203</v>
      </c>
      <c r="D27" s="53" t="s">
        <v>203</v>
      </c>
      <c r="E27" s="53" t="s">
        <v>243</v>
      </c>
      <c r="F27" s="53" t="s">
        <v>203</v>
      </c>
    </row>
    <row r="28" spans="1:6" x14ac:dyDescent="0.25">
      <c r="A28" s="53">
        <v>25</v>
      </c>
      <c r="B28" s="53" t="s">
        <v>203</v>
      </c>
      <c r="C28" s="53" t="s">
        <v>203</v>
      </c>
      <c r="D28" s="53" t="s">
        <v>203</v>
      </c>
      <c r="E28" s="53" t="s">
        <v>230</v>
      </c>
      <c r="F28" s="53" t="s">
        <v>203</v>
      </c>
    </row>
    <row r="29" spans="1:6" x14ac:dyDescent="0.25">
      <c r="A29" s="53">
        <v>26</v>
      </c>
      <c r="B29" s="53" t="s">
        <v>203</v>
      </c>
      <c r="C29" s="53" t="s">
        <v>203</v>
      </c>
      <c r="D29" s="53" t="s">
        <v>203</v>
      </c>
      <c r="E29" s="53" t="s">
        <v>244</v>
      </c>
      <c r="F29" s="53" t="s">
        <v>203</v>
      </c>
    </row>
    <row r="30" spans="1:6" x14ac:dyDescent="0.25">
      <c r="A30" s="53">
        <v>27</v>
      </c>
      <c r="B30" s="53" t="s">
        <v>203</v>
      </c>
      <c r="C30" s="53" t="s">
        <v>203</v>
      </c>
      <c r="D30" s="53" t="s">
        <v>203</v>
      </c>
      <c r="E30" s="53" t="s">
        <v>258</v>
      </c>
      <c r="F30" s="53" t="s">
        <v>203</v>
      </c>
    </row>
    <row r="31" spans="1:6" x14ac:dyDescent="0.25">
      <c r="A31" s="53">
        <v>28</v>
      </c>
      <c r="B31" s="53" t="s">
        <v>203</v>
      </c>
      <c r="C31" s="53" t="s">
        <v>203</v>
      </c>
      <c r="D31" s="53" t="s">
        <v>203</v>
      </c>
      <c r="E31" s="53" t="s">
        <v>259</v>
      </c>
      <c r="F31" s="53" t="s">
        <v>203</v>
      </c>
    </row>
    <row r="32" spans="1:6" x14ac:dyDescent="0.25">
      <c r="A32" s="53">
        <v>29</v>
      </c>
      <c r="B32" s="53" t="s">
        <v>203</v>
      </c>
      <c r="C32" s="53" t="s">
        <v>203</v>
      </c>
      <c r="D32" s="53" t="s">
        <v>203</v>
      </c>
      <c r="E32" s="53" t="s">
        <v>260</v>
      </c>
      <c r="F32" s="53" t="s">
        <v>203</v>
      </c>
    </row>
    <row r="33" spans="1:6" x14ac:dyDescent="0.25">
      <c r="A33" s="53">
        <v>30</v>
      </c>
      <c r="B33" s="53" t="s">
        <v>203</v>
      </c>
      <c r="C33" s="53" t="s">
        <v>203</v>
      </c>
      <c r="D33" s="53" t="s">
        <v>203</v>
      </c>
      <c r="E33" s="53" t="s">
        <v>272</v>
      </c>
      <c r="F33" s="53" t="s">
        <v>203</v>
      </c>
    </row>
    <row r="34" spans="1:6" x14ac:dyDescent="0.25">
      <c r="A34" s="53">
        <v>31</v>
      </c>
      <c r="B34" s="53" t="s">
        <v>203</v>
      </c>
      <c r="C34" s="53" t="s">
        <v>203</v>
      </c>
      <c r="D34" s="53" t="s">
        <v>203</v>
      </c>
      <c r="E34" s="53" t="s">
        <v>273</v>
      </c>
      <c r="F34" s="53" t="s">
        <v>203</v>
      </c>
    </row>
    <row r="35" spans="1:6" x14ac:dyDescent="0.25">
      <c r="A35" s="53">
        <v>32</v>
      </c>
      <c r="B35" s="53" t="s">
        <v>203</v>
      </c>
      <c r="C35" s="53" t="s">
        <v>203</v>
      </c>
      <c r="D35" s="53" t="s">
        <v>203</v>
      </c>
      <c r="E35" s="53" t="s">
        <v>258</v>
      </c>
      <c r="F35" s="53" t="s">
        <v>203</v>
      </c>
    </row>
    <row r="36" spans="1:6" x14ac:dyDescent="0.25">
      <c r="A36" s="53">
        <v>33</v>
      </c>
      <c r="B36" s="53" t="s">
        <v>203</v>
      </c>
      <c r="C36" s="53" t="s">
        <v>203</v>
      </c>
      <c r="D36" s="53" t="s">
        <v>203</v>
      </c>
      <c r="E36" s="53" t="s">
        <v>286</v>
      </c>
      <c r="F36" s="53" t="s">
        <v>203</v>
      </c>
    </row>
    <row r="37" spans="1:6" x14ac:dyDescent="0.25">
      <c r="A37" s="53">
        <v>34</v>
      </c>
      <c r="B37" s="53" t="s">
        <v>203</v>
      </c>
      <c r="C37" s="53" t="s">
        <v>203</v>
      </c>
      <c r="D37" s="53" t="s">
        <v>203</v>
      </c>
      <c r="E37" s="53" t="s">
        <v>287</v>
      </c>
      <c r="F37" s="53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332</v>
      </c>
      <c r="C4" t="s">
        <v>290</v>
      </c>
      <c r="D4" t="s">
        <v>291</v>
      </c>
      <c r="E4" t="s">
        <v>203</v>
      </c>
      <c r="F4" t="s">
        <v>333</v>
      </c>
    </row>
    <row r="5" spans="1:6" x14ac:dyDescent="0.25">
      <c r="A5" s="6">
        <v>2</v>
      </c>
      <c r="B5" s="6" t="s">
        <v>203</v>
      </c>
      <c r="C5" s="6" t="s">
        <v>203</v>
      </c>
      <c r="D5" s="6" t="s">
        <v>203</v>
      </c>
      <c r="E5" s="6" t="s">
        <v>300</v>
      </c>
      <c r="F5" s="6" t="s">
        <v>336</v>
      </c>
    </row>
    <row r="6" spans="1:6" x14ac:dyDescent="0.25">
      <c r="A6" s="6">
        <v>3</v>
      </c>
      <c r="B6" s="6" t="s">
        <v>203</v>
      </c>
      <c r="C6" s="6" t="s">
        <v>203</v>
      </c>
      <c r="D6" s="6" t="s">
        <v>203</v>
      </c>
      <c r="E6" s="6" t="s">
        <v>335</v>
      </c>
      <c r="F6" s="6" t="s">
        <v>337</v>
      </c>
    </row>
    <row r="7" spans="1:6" x14ac:dyDescent="0.25">
      <c r="A7" s="6">
        <v>4</v>
      </c>
      <c r="B7" s="6" t="s">
        <v>203</v>
      </c>
      <c r="C7" s="6" t="s">
        <v>203</v>
      </c>
      <c r="D7" s="6" t="s">
        <v>203</v>
      </c>
      <c r="E7" s="6" t="s">
        <v>334</v>
      </c>
      <c r="F7" s="6" t="s">
        <v>338</v>
      </c>
    </row>
    <row r="8" spans="1:6" x14ac:dyDescent="0.25">
      <c r="A8" s="17">
        <v>5</v>
      </c>
      <c r="B8" s="17" t="s">
        <v>203</v>
      </c>
      <c r="C8" s="17" t="s">
        <v>203</v>
      </c>
      <c r="D8" s="17" t="s">
        <v>203</v>
      </c>
      <c r="E8" s="17" t="s">
        <v>342</v>
      </c>
      <c r="F8" t="s">
        <v>343</v>
      </c>
    </row>
    <row r="9" spans="1:6" x14ac:dyDescent="0.25">
      <c r="A9" s="17">
        <v>6</v>
      </c>
      <c r="B9" t="s">
        <v>203</v>
      </c>
      <c r="C9" t="s">
        <v>203</v>
      </c>
      <c r="D9" t="s">
        <v>203</v>
      </c>
      <c r="E9" t="s">
        <v>306</v>
      </c>
      <c r="F9" t="s">
        <v>341</v>
      </c>
    </row>
    <row r="10" spans="1:6" x14ac:dyDescent="0.25">
      <c r="A10" s="17">
        <v>7</v>
      </c>
      <c r="B10" t="s">
        <v>322</v>
      </c>
      <c r="C10" t="s">
        <v>323</v>
      </c>
      <c r="D10" t="s">
        <v>324</v>
      </c>
      <c r="E10" t="s">
        <v>203</v>
      </c>
      <c r="F10" t="s">
        <v>347</v>
      </c>
    </row>
    <row r="11" spans="1:6" x14ac:dyDescent="0.25">
      <c r="A11" s="17">
        <v>8</v>
      </c>
      <c r="B11" t="s">
        <v>203</v>
      </c>
      <c r="C11" t="s">
        <v>203</v>
      </c>
      <c r="D11" t="s">
        <v>203</v>
      </c>
      <c r="E11" t="s">
        <v>345</v>
      </c>
      <c r="F11" t="s">
        <v>346</v>
      </c>
    </row>
    <row r="12" spans="1:6" x14ac:dyDescent="0.25">
      <c r="A12" s="6">
        <v>9</v>
      </c>
      <c r="B12" s="6" t="s">
        <v>203</v>
      </c>
      <c r="C12" s="6" t="s">
        <v>203</v>
      </c>
      <c r="D12" s="6" t="s">
        <v>203</v>
      </c>
      <c r="E12" s="6" t="s">
        <v>348</v>
      </c>
      <c r="F12" t="s">
        <v>350</v>
      </c>
    </row>
    <row r="13" spans="1:6" x14ac:dyDescent="0.25">
      <c r="A13" s="6">
        <v>10</v>
      </c>
      <c r="B13" s="6" t="s">
        <v>203</v>
      </c>
      <c r="C13" s="6" t="s">
        <v>203</v>
      </c>
      <c r="D13" s="6" t="s">
        <v>203</v>
      </c>
      <c r="E13" s="6" t="s">
        <v>349</v>
      </c>
      <c r="F13" t="s">
        <v>279</v>
      </c>
    </row>
    <row r="14" spans="1:6" x14ac:dyDescent="0.25">
      <c r="A14">
        <v>11</v>
      </c>
      <c r="B14" s="18" t="s">
        <v>203</v>
      </c>
      <c r="C14" s="18" t="s">
        <v>203</v>
      </c>
      <c r="D14" s="18" t="s">
        <v>203</v>
      </c>
      <c r="E14" s="18" t="s">
        <v>203</v>
      </c>
      <c r="F14" s="18" t="s">
        <v>203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351</v>
      </c>
      <c r="C4" t="s">
        <v>352</v>
      </c>
      <c r="D4" t="s">
        <v>353</v>
      </c>
      <c r="E4" t="s">
        <v>379</v>
      </c>
      <c r="F4" t="s">
        <v>365</v>
      </c>
    </row>
    <row r="5" spans="1:6" x14ac:dyDescent="0.25">
      <c r="A5">
        <v>2</v>
      </c>
      <c r="B5" t="s">
        <v>354</v>
      </c>
      <c r="C5" t="s">
        <v>355</v>
      </c>
      <c r="D5" t="s">
        <v>356</v>
      </c>
      <c r="E5" s="18" t="s">
        <v>379</v>
      </c>
      <c r="F5" t="s">
        <v>366</v>
      </c>
    </row>
    <row r="6" spans="1:6" x14ac:dyDescent="0.25">
      <c r="A6">
        <v>3</v>
      </c>
      <c r="B6" t="s">
        <v>357</v>
      </c>
      <c r="C6" t="s">
        <v>358</v>
      </c>
      <c r="D6" t="s">
        <v>359</v>
      </c>
      <c r="E6" s="18" t="s">
        <v>379</v>
      </c>
      <c r="F6" t="s">
        <v>365</v>
      </c>
    </row>
    <row r="7" spans="1:6" x14ac:dyDescent="0.25">
      <c r="A7">
        <v>4</v>
      </c>
      <c r="B7" t="s">
        <v>360</v>
      </c>
      <c r="C7" t="s">
        <v>361</v>
      </c>
      <c r="D7" t="s">
        <v>362</v>
      </c>
      <c r="E7" s="18" t="s">
        <v>379</v>
      </c>
      <c r="F7" t="s">
        <v>365</v>
      </c>
    </row>
    <row r="8" spans="1:6" x14ac:dyDescent="0.25">
      <c r="A8">
        <v>5</v>
      </c>
      <c r="B8" t="s">
        <v>363</v>
      </c>
      <c r="C8" t="s">
        <v>352</v>
      </c>
      <c r="D8" t="s">
        <v>364</v>
      </c>
      <c r="E8" s="18" t="s">
        <v>379</v>
      </c>
      <c r="F8" t="s">
        <v>365</v>
      </c>
    </row>
    <row r="9" spans="1:6" x14ac:dyDescent="0.25">
      <c r="A9">
        <v>6</v>
      </c>
      <c r="B9" t="s">
        <v>367</v>
      </c>
      <c r="C9" t="s">
        <v>368</v>
      </c>
      <c r="D9" t="s">
        <v>369</v>
      </c>
      <c r="E9" s="18" t="s">
        <v>379</v>
      </c>
      <c r="F9" t="s">
        <v>365</v>
      </c>
    </row>
    <row r="10" spans="1:6" x14ac:dyDescent="0.25">
      <c r="A10">
        <v>7</v>
      </c>
      <c r="B10" t="s">
        <v>203</v>
      </c>
      <c r="C10" s="18" t="s">
        <v>203</v>
      </c>
      <c r="D10" s="18" t="s">
        <v>203</v>
      </c>
      <c r="E10" s="18" t="s">
        <v>203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0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210</v>
      </c>
    </row>
    <row r="5" spans="1:2" x14ac:dyDescent="0.25">
      <c r="A5">
        <v>2</v>
      </c>
      <c r="B5" s="5" t="s">
        <v>219</v>
      </c>
    </row>
    <row r="6" spans="1:2" x14ac:dyDescent="0.25">
      <c r="A6">
        <v>3</v>
      </c>
      <c r="B6" s="16" t="s">
        <v>378</v>
      </c>
    </row>
    <row r="7" spans="1:2" x14ac:dyDescent="0.25">
      <c r="A7">
        <v>4</v>
      </c>
      <c r="B7" t="s">
        <v>238</v>
      </c>
    </row>
    <row r="8" spans="1:2" x14ac:dyDescent="0.25">
      <c r="A8">
        <v>5</v>
      </c>
      <c r="B8" t="s">
        <v>254</v>
      </c>
    </row>
    <row r="9" spans="1:2" x14ac:dyDescent="0.25">
      <c r="A9">
        <v>6</v>
      </c>
      <c r="B9" t="s">
        <v>269</v>
      </c>
    </row>
    <row r="10" spans="1:2" x14ac:dyDescent="0.25">
      <c r="A10">
        <v>7</v>
      </c>
      <c r="B10" t="s">
        <v>282</v>
      </c>
    </row>
    <row r="11" spans="1:2" x14ac:dyDescent="0.25">
      <c r="A11">
        <v>8</v>
      </c>
      <c r="B11" s="21">
        <v>6141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4" customFormat="1" x14ac:dyDescent="0.25">
      <c r="A4" s="4">
        <v>1</v>
      </c>
      <c r="B4" s="4">
        <v>0</v>
      </c>
      <c r="C4" s="4" t="s">
        <v>203</v>
      </c>
      <c r="D4" s="22">
        <v>43373</v>
      </c>
      <c r="E4" s="23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2018-05-25T19:32:11Z</dcterms:created>
  <dcterms:modified xsi:type="dcterms:W3CDTF">2022-01-28T17:17:02Z</dcterms:modified>
</cp:coreProperties>
</file>