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C11" i="1" l="1"/>
  <c r="C9" i="1"/>
  <c r="E6" i="1"/>
  <c r="D6" i="1"/>
  <c r="C6" i="1"/>
  <c r="E3" i="1"/>
  <c r="E9" i="1" s="1"/>
  <c r="E11" i="1" s="1"/>
  <c r="D3" i="1"/>
  <c r="D9" i="1" s="1"/>
  <c r="D11" i="1" s="1"/>
  <c r="C3" i="1"/>
  <c r="E14" i="1" l="1"/>
  <c r="D14" i="1"/>
  <c r="C14" i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<sst xmlns="http://schemas.openxmlformats.org/spreadsheetml/2006/main" count="18" uniqueCount="18">
  <si>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</si>
  <si>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</si>
  <si>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</si>
  <si>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</si>
  <si>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</si>
  <si>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</si>
  <si>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</si>
  <si>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</si>
  <si>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</si>
  <si>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</si>
  <si>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</si>
  <si>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</si>
  <si>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</si>
  <si>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</si>
  <si>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</si>
  <si>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</si>
  <si>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</si>
  <si>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 xml:space="preserve"> JUNTA DE AGUA POTABLE DRENAJE ALCANTARILLADO Y SANEAMIENTO DEL MUNICIPIO DE IRAPUATO GTO
FLUJO DE FONDOS (INDICADORES DE LA POSTURA FISCAL)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</si>
</sst>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E2" sqref="E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17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424057698.48446423</v>
      </c>
      <c r="D3" s="4">
        <f>+D5</f>
        <v>212448726.53999999</v>
      </c>
      <c r="E3" s="5">
        <f>+E5</f>
        <v>212448726.53999999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424057698.48446423</v>
      </c>
      <c r="D5" s="2">
        <v>212448726.53999999</v>
      </c>
      <c r="E5" s="3">
        <v>212448726.53999999</v>
      </c>
    </row>
    <row r="6" spans="1:5" ht="12" customHeight="1" x14ac:dyDescent="0.2">
      <c r="A6" s="13">
        <v>900002</v>
      </c>
      <c r="B6" s="15" t="s">
        <v>2</v>
      </c>
      <c r="C6" s="6">
        <f>C7+C8</f>
        <v>424057698.48446423</v>
      </c>
      <c r="D6" s="6">
        <f>D7+D8</f>
        <v>116126606.23999996</v>
      </c>
      <c r="E6" s="7">
        <f>E7+E8</f>
        <v>116126606.23999996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424057698.48446423</v>
      </c>
      <c r="D8" s="2">
        <v>116126606.23999996</v>
      </c>
      <c r="E8" s="3">
        <v>116126606.23999996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96322120.300000027</v>
      </c>
      <c r="E9" s="7">
        <f>E3-E6</f>
        <v>96322120.300000027</v>
      </c>
    </row>
    <row r="10" spans="1:5" ht="12" customHeight="1" x14ac:dyDescent="0.2">
      <c r="A10" s="13">
        <v>900004</v>
      </c>
      <c r="B10" s="15" t="s">
        <v>4</v>
      </c>
      <c r="C10" s="2"/>
      <c r="D10" s="2"/>
      <c r="E10" s="3"/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96322120.300000027</v>
      </c>
      <c r="E11" s="7">
        <f>E9-E10</f>
        <v>96322120.300000027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/>
      <c r="D13" s="2"/>
      <c r="E13" s="3"/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/>
      <c r="C20" s="25"/>
      <c r="D20" s="25"/>
    </row>
    <row r="21" spans="1:4" x14ac:dyDescent="0.2">
      <c r="A21" s="25"/>
      <c r="B21" s="26"/>
      <c r="C21" s="27"/>
      <c r="D21" s="28"/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12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CFE75-D45F-4F21-B0F7-C7C0F83B889A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2017-03-30T22:18:08Z</cp:lastPrinted>
  <dcterms:created xsi:type="dcterms:W3CDTF">2014-10-22T03:17:27Z</dcterms:created>
  <dcterms:modified xsi:type="dcterms:W3CDTF">2017-07-24T12:52:39Z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