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20" yWindow="30" windowWidth="15600" windowHeight="10035"/>
  </bookViews>
  <sheets>
    <sheet name="PK" sheetId="1" r:id="rId1"/>
    <sheet name="Instructivo_PK" sheetId="4" r:id="rId2"/>
  </sheets>
  <definedNames>
    <definedName name="_xlnm._FilterDatabase" localSheetId="0" hidden="1">PK!$A$3:$N$29</definedName>
  </definedNames>
  <calcPr calcId="145621"/>
</workbook>
</file>

<file path=xl/sharedStrings.xml><?xml version="1.0" encoding="utf-8"?>
<sst xmlns="http://schemas.openxmlformats.org/spreadsheetml/2006/main" count="501" uniqueCount="204">
  <si>
    <t>Nombre</t>
  </si>
  <si>
    <t>UR</t>
  </si>
  <si>
    <t>Inversión</t>
  </si>
  <si>
    <t>Aprobado</t>
  </si>
  <si>
    <t>Modificado</t>
  </si>
  <si>
    <t>Descripción</t>
  </si>
  <si>
    <t>Devengado</t>
  </si>
  <si>
    <t>Alcanzado</t>
  </si>
  <si>
    <t>Metas</t>
  </si>
  <si>
    <t>Programado</t>
  </si>
  <si>
    <t>Devengado/ Aprobado</t>
  </si>
  <si>
    <t>Devengado/ Modificado</t>
  </si>
  <si>
    <t>Alcanzado/ Programado</t>
  </si>
  <si>
    <t>Alcanzado/ Modificado</t>
  </si>
  <si>
    <t>% Avance Metas</t>
  </si>
  <si>
    <t>% Avance Financiero</t>
  </si>
  <si>
    <t>Clave del Programa/ Proyecto</t>
  </si>
  <si>
    <t>Instructivo</t>
  </si>
  <si>
    <t>Restricción:</t>
  </si>
  <si>
    <t>Apegarse al número de columnas.</t>
  </si>
  <si>
    <r>
      <rPr>
        <b/>
        <sz val="8"/>
        <color indexed="8"/>
        <rFont val="Arial"/>
        <family val="2"/>
      </rPr>
      <t>UR</t>
    </r>
    <r>
      <rPr>
        <sz val="8"/>
        <color indexed="8"/>
        <rFont val="Arial"/>
        <family val="2"/>
      </rPr>
      <t>: Indicar la dependencia/entidad responsable del programa/proyecto.</t>
    </r>
  </si>
  <si>
    <r>
      <rPr>
        <b/>
        <sz val="8"/>
        <color indexed="8"/>
        <rFont val="Arial"/>
        <family val="2"/>
      </rPr>
      <t>APROBADO</t>
    </r>
    <r>
      <rPr>
        <sz val="8"/>
        <color indexed="8"/>
        <rFont val="Arial"/>
        <family val="2"/>
      </rPr>
      <t>: Refleja las asignaciones presupuestarias anuales comprometidas en el Presupuesto de Egresos.</t>
    </r>
  </si>
  <si>
    <r>
      <rPr>
        <b/>
        <sz val="8"/>
        <color indexed="8"/>
        <rFont val="Arial"/>
        <family val="2"/>
      </rPr>
      <t>MODIFICADO</t>
    </r>
    <r>
      <rPr>
        <sz val="8"/>
        <color indexed="8"/>
        <rFont val="Arial"/>
        <family val="2"/>
      </rPr>
      <t>: Es el momento que refleja la asignación presupuestaria que resulta de incorporar; en su caso, las adecuaciones presupuestarias al presupuesto aprobado.</t>
    </r>
  </si>
  <si>
    <r>
      <rPr>
        <b/>
        <sz val="8"/>
        <color indexed="8"/>
        <rFont val="Arial"/>
        <family val="2"/>
      </rPr>
      <t>DEVENGADO</t>
    </r>
    <r>
      <rPr>
        <sz val="8"/>
        <color indexed="8"/>
        <rFont val="Arial"/>
        <family val="2"/>
      </rPr>
      <t>: Este momento contable refleja el reconocimiento de una obligación de pago a favor de terceros por la recepción de conformidad de bienes, servicios y obras oportunamente contratados; así como de las obligaciones que derivan de tratados, leyes, decretos, resoluciones y sentencias definitivas.</t>
    </r>
  </si>
  <si>
    <r>
      <rPr>
        <b/>
        <sz val="8"/>
        <color indexed="8"/>
        <rFont val="Arial"/>
        <family val="2"/>
      </rPr>
      <t>CLAVE DEL PROGRAMA/ PROYECTO</t>
    </r>
    <r>
      <rPr>
        <sz val="8"/>
        <color indexed="8"/>
        <rFont val="Arial"/>
        <family val="2"/>
      </rPr>
      <t>: Clave asignada al programa/proyecto.</t>
    </r>
  </si>
  <si>
    <r>
      <rPr>
        <b/>
        <sz val="8"/>
        <color indexed="8"/>
        <rFont val="Arial"/>
        <family val="2"/>
      </rPr>
      <t>NOMBRE</t>
    </r>
    <r>
      <rPr>
        <sz val="8"/>
        <color indexed="8"/>
        <rFont val="Arial"/>
        <family val="2"/>
      </rPr>
      <t>: Nombre genérico del programa/proyecto.</t>
    </r>
  </si>
  <si>
    <r>
      <rPr>
        <b/>
        <sz val="8"/>
        <color indexed="8"/>
        <rFont val="Arial"/>
        <family val="2"/>
      </rPr>
      <t>DESCRIPCIÓN</t>
    </r>
    <r>
      <rPr>
        <sz val="8"/>
        <color indexed="8"/>
        <rFont val="Arial"/>
        <family val="2"/>
      </rPr>
      <t>: Describir el programa/proyecto.</t>
    </r>
  </si>
  <si>
    <r>
      <rPr>
        <b/>
        <sz val="8"/>
        <color indexed="8"/>
        <rFont val="Arial"/>
        <family val="2"/>
      </rPr>
      <t>METAS</t>
    </r>
    <r>
      <rPr>
        <sz val="8"/>
        <color indexed="8"/>
        <rFont val="Arial"/>
        <family val="2"/>
      </rPr>
      <t>: Nivel cuantificable anual de las metas aprobadas y modificadas.</t>
    </r>
  </si>
  <si>
    <r>
      <rPr>
        <b/>
        <sz val="8"/>
        <color indexed="8"/>
        <rFont val="Arial"/>
        <family val="2"/>
      </rPr>
      <t>META PROGRAMADA</t>
    </r>
    <r>
      <rPr>
        <sz val="8"/>
        <color indexed="8"/>
        <rFont val="Arial"/>
        <family val="2"/>
      </rPr>
      <t>: Resultado cuantificable de las acciones dirigidas hacia un fin u objetivo previamente definido y esperado en forma organizada y representativa de las asignaciones de los recursos.</t>
    </r>
  </si>
  <si>
    <r>
      <rPr>
        <b/>
        <sz val="8"/>
        <color indexed="8"/>
        <rFont val="Arial"/>
        <family val="2"/>
      </rPr>
      <t>META MODIFICADA</t>
    </r>
    <r>
      <rPr>
        <sz val="8"/>
        <color indexed="8"/>
        <rFont val="Arial"/>
        <family val="2"/>
      </rPr>
      <t xml:space="preserve">: Nivel cuantificable de las ampliaciones o reducciones de los fines u objetivos establecidos originalmente en la meta programada y que comprende las variaciones dentro del proceso programático-presupuestario. </t>
    </r>
  </si>
  <si>
    <r>
      <rPr>
        <b/>
        <sz val="8"/>
        <color indexed="8"/>
        <rFont val="Arial"/>
        <family val="2"/>
      </rPr>
      <t>META ALCANZADA</t>
    </r>
    <r>
      <rPr>
        <sz val="8"/>
        <color indexed="8"/>
        <rFont val="Arial"/>
        <family val="2"/>
      </rPr>
      <t>: Es el resultado cuantificable de los fines u objetivos realmente logrados comparados con los originalmente establecidos.</t>
    </r>
  </si>
  <si>
    <r>
      <rPr>
        <b/>
        <sz val="8"/>
        <color indexed="8"/>
        <rFont val="Arial"/>
        <family val="2"/>
      </rPr>
      <t>% AVANCE FINANCIERO</t>
    </r>
    <r>
      <rPr>
        <sz val="8"/>
        <color indexed="8"/>
        <rFont val="Arial"/>
        <family val="2"/>
      </rPr>
      <t>: Valor absoluto y relativo que registre el gasto con relación a su meta anual correspondiente al programa, proyecto o actividad que se trate. (DOF 9-dic-09).</t>
    </r>
  </si>
  <si>
    <r>
      <rPr>
        <b/>
        <sz val="8"/>
        <color indexed="8"/>
        <rFont val="Arial"/>
        <family val="2"/>
      </rPr>
      <t>% AVANCE DE METAS</t>
    </r>
    <r>
      <rPr>
        <sz val="8"/>
        <color indexed="8"/>
        <rFont val="Arial"/>
        <family val="2"/>
      </rPr>
      <t>: Valor absoluto y relativo que registre el cumplimiento de logros u objetivos con respecto a los originalmente programados.</t>
    </r>
  </si>
  <si>
    <r>
      <rPr>
        <b/>
        <sz val="8"/>
        <color indexed="8"/>
        <rFont val="Arial"/>
        <family val="2"/>
      </rPr>
      <t>INVERSIÓN</t>
    </r>
    <r>
      <rPr>
        <sz val="8"/>
        <color theme="1"/>
        <rFont val="Arial"/>
        <family val="2"/>
      </rPr>
      <t>: Asignaciones destinadas al programa/proyecto. (Adquisiciones, mantenimiento, estudios de inversión, Infraestructura, etc.)</t>
    </r>
  </si>
  <si>
    <t>Programas y proyectos de inversión</t>
  </si>
  <si>
    <t>Se especifican las acciones que implican erogaciones de gasto de capital destinadas tanto a obra pública en infraestructura como a la adquisición y modificación de inmuebles, adquisiciones de bienes muebles asociadas a estos programas, y rehabilitaciones que impliquen un aumento en la capacidad o vida útil de los activos de infraestructura e inmuebles.</t>
  </si>
  <si>
    <r>
      <t xml:space="preserve">Se muestra la integración de la asignación de los recursos destinados a los programas y proyectos de inversión concluidos y en proceso en un ejercicio, especificando las erogaciones de gasto de capital destinadas tanto a obra pública en infraestructura como a la adquisición y modificación de inmuebles, adquisiciones de bienes muebles asociadas a los programas, y rehabilitaciones que impliquen un aumento en la capacidad o vida útil de los activos de infraestructura e inmuebles. </t>
    </r>
    <r>
      <rPr>
        <b/>
        <vertAlign val="superscript"/>
        <sz val="9.6"/>
        <color theme="1"/>
        <rFont val="Arial"/>
        <family val="2"/>
      </rPr>
      <t>1</t>
    </r>
  </si>
  <si>
    <t>_____________________________</t>
  </si>
  <si>
    <r>
      <rPr>
        <b/>
        <vertAlign val="superscript"/>
        <sz val="9.6"/>
        <color theme="1"/>
        <rFont val="Arial"/>
        <family val="2"/>
      </rPr>
      <t>1</t>
    </r>
    <r>
      <rPr>
        <sz val="8"/>
        <color theme="1"/>
        <rFont val="Arial"/>
        <family val="2"/>
      </rPr>
      <t xml:space="preserve">  Apartado “VI. Estados Presupuestarios, Financieros y Económicos a producir y sus objetivos” del Marco conceptual de Contabilidad Gubernamental</t>
    </r>
  </si>
  <si>
    <t>Acciones en proceso de ejecución</t>
  </si>
  <si>
    <t>Acciones pendientes 2016 por ejecutar 2017</t>
  </si>
  <si>
    <t>Acciones Agua Potable 2017</t>
  </si>
  <si>
    <t>Acciones Drenaje y Alcantarillado 2017</t>
  </si>
  <si>
    <t>Acciones Saneamiento 2017</t>
  </si>
  <si>
    <t>Acciones Cobertura de Servicios 2017</t>
  </si>
  <si>
    <t>Acciones Recursos Financieros 2017</t>
  </si>
  <si>
    <t>CONSTRUCCIÓN DE LA RED DE DRENAJE DE LA COMUNIDAD DE PROVIDENCIA DE PÉREZ (EL GUANTÓN) (1RA ETAPA).</t>
  </si>
  <si>
    <t>CONSTRUCCIÓN DE RED DE  DRENAJE SANITARIO Y PLANTA DE TRATAMIENTO EN LA COMUNIDAD DE CUCHICUATO (1RA ETAPA).</t>
  </si>
  <si>
    <t>EMBOVEDADO CANAL SALIDA A PUEBLO NUEVO (CRUCE CON CARR. DE CUOTA MÉXICO - GUADALAJARA)</t>
  </si>
  <si>
    <t>GASTOS DE OPERACIÓN JAPAMI DEL EMBOVEDADO CANAL SALIDA A PUEBLO NUEVO (CRUCE CON CARR. DE CUOTA MÉXICO - GUADALAJARA)</t>
  </si>
  <si>
    <t>CONSTRUCCIÓN DE INFRAESTRUCTURA PARA EL CONTROL DE FLUJO Y DEMASIAS EN LA INTERSECCIÓN DEL RÍO SILAO Y CANAL 1o DE MAYO (3A ETAPA).</t>
  </si>
  <si>
    <t>DRENAJE SANITARIO Y SISTEMA DE TRATAMIENTO PRIMARIO EN LA COMUNIDAD DE ROSARIO DE COVARRUBIAS (2DA ETAPA).</t>
  </si>
  <si>
    <t>CONSTRUCCIÓN DE RED DE DRENAJE SANITARIO Y PLANTA DE TRATAMIENTO EN LA COMUNIDAD CAMINO REAL DE LO DE JUÁREZ (1A ETAPA)</t>
  </si>
  <si>
    <t>SISTEMA DE ABASTECIMIENTO DE AGUA (PRIMERA ETAPA) EN LAS COMUNIDADES SAN JOSÉ DE BERNALEJO (EL RANCHITO) Y SAN JAVIER</t>
  </si>
  <si>
    <t>PROYECTO EJECUTIVO PARA LA ADECUACIÓN DEL SISTEMA DE AGUA POTABLE EN LA COMUNIDAD DE SAN CRISTOBAL.</t>
  </si>
  <si>
    <t>PROYECTO EJECUTIVO DE DRENAJE SANITARIO Y SISTEMA DE TRATAMIENTO DE AGUAS RESIDUALES EN LAS COMUNIDADES EL ROMERAL Y SAN LUIS DEL JÁNAMO ("EL MORADO")</t>
  </si>
  <si>
    <t>PROYECTO EJECUTIVO DE DRENAJE SANITARIO Y SISTEMA DE TRATAMIENTO DE AGUAS RESIDUALES EN LAS COMUNIDADES PURÍSIMA DE TEMASCATÍO DE ABAJO, NUEVA COLONIA PURÍSIMA, EL CUELLO Y COLONIA LOS LAURELES.</t>
  </si>
  <si>
    <t>PERFORACIÓN DE POZO PROFUNDO EN LA COMUNIDAD DE RIVERA DE GUADALUPE.</t>
  </si>
  <si>
    <t>SUPERVISIÓN EXTERNA PARA LA PERFORACIÓN DE POZO PROFUNDO EN LA COMUNIDAD DE RIVERA DE GUADALUPE.</t>
  </si>
  <si>
    <t>SUPERVISIÓN EXTERNA PARA LA PERFORACIÓN DE POZO PROFUNDO EN LA COL. CHE GUEVARA.</t>
  </si>
  <si>
    <t>REPOSICIÓN DE EQUIPO DE BOMBEO PARA 10 POZOS (POZOS NO. 23, 84, 10, 16, 35A, 52, 58, 68, 72 Y 104) 1A ETAPA.</t>
  </si>
  <si>
    <t>REEQUIPAMIENTO Y LÍNEA DE CONDUCCIÓN DEL CÁRCAMO NO. 18 (1ERA ETAPA)</t>
  </si>
  <si>
    <t>REHABILITACIÓN DE LA RED DE DRENAJE SANITARIO EN LAS CALLES DONALD G. NORRIS DE LA COL. ESFUERZO OBRERO, HÉCTOR ALVARADO DE LA COL. CHE GUEVARA, CALLE DEL BOSQUE COL. AMPLIACIÓN MORELOS Y AV. LOS RODRÍGUEZ FRACC. RINCÓN DE LOS ARCOS II.</t>
  </si>
  <si>
    <t>PERFORACIÓN DE POZO PROFUNDO EN LA COMUNIDAD DE SANTA ELENA (INCLUYE EQUIPAMIENTO).</t>
  </si>
  <si>
    <t>REPOSICIÓN DE POZO PROFUNDO EN LA COMUNIDAD DE ARANDAS.</t>
  </si>
  <si>
    <t>PERFORACIÓN DE POZO PROFUNDO EN LA COMUNIDAD DE SAN NICOLÁS TEMASCATÍO</t>
  </si>
  <si>
    <t>SUPERVISIÓN EXTERNA PARA LA PERFORACIÓN DE POZO PROFUNDO EN LA COMUNIDAD DE SANTA ELENA.</t>
  </si>
  <si>
    <t>SUPERVISIÓN EXTERNA PARA LA REPOSICIÓN DE POZO PROFUNDO EN LA COMUNIDAD DE ARANDAS.</t>
  </si>
  <si>
    <t>SUPERVISIÓN EXTERNA PARA LA PERFORACIÓN DE POZO PROFUNDO EN LA COMUNIDAD DE SAN NICOLÁS TEMASCATÍO</t>
  </si>
  <si>
    <t>CONSTRUCCIÓN DE LA RED DE DRENAJE SANITARIO Y SISTEMA DE TRATAMIENTO EN LAS COMUNIDADES EL ROMERAL Y SAN LUIS DEL JÁNAMO ("EL MORADO")</t>
  </si>
  <si>
    <t>INFRAESTRUCTURA HIDRÁULICA PARA LA AV. SAN CAYETANO DE LUNA.</t>
  </si>
  <si>
    <t>PERFORACIÓN DE POZO PROFUNDO EN LA COL  CHE GUEVARA</t>
  </si>
  <si>
    <t>PERFORACIÓN DE POZO PROFUNDO EN LA COL SAN JUAN BOSCO.</t>
  </si>
  <si>
    <t>SECTORIZACIÓN PARA LA ZONA 8 DEL MUNICIPIO DE IRAPUATO, GTO.: REHABILITACIÓN DE REDES DE DISTRIBUCIÓN EN DIVERSAS COLONIAS (1ERA ETAPA).</t>
  </si>
  <si>
    <t>SECTORIZACIÓN PARA LA ZONA 9 DEL MUNICIPIO DE IRAPUATO, GTO. (COL. CAMPESTRE HURTADO PRIMERA ETAPA)</t>
  </si>
  <si>
    <t>SECTORIZACIÓN PARA LA ZONA 9 DEL MUNICIPIO DE IRAPUATO, GTO.: REHABILITACIÓN DE REDES DE DISTRIBUCIÓN EN LA COL. LAS HERAS (1ERA ETAPA)</t>
  </si>
  <si>
    <t>ESTUDIOS Y PROYECTOS VARIOS DE AGUA POTABLE (2016)</t>
  </si>
  <si>
    <t>REUBICACIÓN DE EQUIPO DE BOMBEO DEL POZO NO. 68 (AV. GOMÉZ MORÍN)</t>
  </si>
  <si>
    <t>PROYECTO EJECUTIVO DE AUTOMATIZACIÓN DE POZOS, INCLUYE OPERACIÓN Y VIGILANCIA REMOTA.</t>
  </si>
  <si>
    <t>INTRODUCCIÓN DE REDES DE AGUA POTABLE (OBRAS POR COOPERACIÓN)</t>
  </si>
  <si>
    <t>DIAGNÓSTICO Y MANTENIMIENTO PARA LOS TRANSFORMADORES EN INFRAESTRUCTURA HIDRÁULICA.</t>
  </si>
  <si>
    <t>SUBESTACIÓN ELÉCTRICA, REDES Y CONEXIONES PARA EL EQUIPO DEL CÁRCAMO DE LA COMUNIDAD SANTA ELENA CON AUTOMATIZACIÓN Y VIGILANCIA REMOTA.</t>
  </si>
  <si>
    <t>ATENCIÓN A COLAPSOS Y REPARACIONES DE REDES DE AGUA POTABLE EN EL MUNICIPIO DE IRAPUATO, GTO. (2016)</t>
  </si>
  <si>
    <t>INSTALACIÓN DE TOMAS, CUADROS, REGISTROS Y MICROMEDIDORES DE 1/2" DE DIÁMETRO</t>
  </si>
  <si>
    <t>CONSTRUCCIÓN DE LINEA DE CONDUCCIÓN Y TANQUE DE ALMACENAMIENTO EN GABINO VAZQUEZ</t>
  </si>
  <si>
    <t>EQUIPAMIENTO DE POZO PROFUNDO, LINEA DE CONDUCCIÓN Y TANQUE DE ALMACENAMIENTO EN LA COMUNIDAD DE VENADO DE SAN LORENZO</t>
  </si>
  <si>
    <t>INSTALACIÓN DE MEDIDORES EN POZOS DE AGUA</t>
  </si>
  <si>
    <t>SECTORIZACIÓN PARA LA ZONA 8 DEL MUNICIPIO DE IRAPUATO, GTO.: REHABILITACIÓN DE REDES DE DISTRIBUCIÓN EN DIVERSAS COLONIAS (2DA ETAPA).</t>
  </si>
  <si>
    <t>SECTORIZACIÓN PARA LA ZONA 9 DEL MUNICIPIO DE IRAPUATO, GTO.: REHABILITACIÓN DE REDES DE DISTRIBUCIÓN EN LA COL. LAS HERAS (2A ETAPA)</t>
  </si>
  <si>
    <t>SUPERVISIÓN EXTERNA PARA LA PERFORACIÓN DE POZO PROFUNDO EN LA COL SAN JUAN BOSCO.</t>
  </si>
  <si>
    <t>MANTENIMIENTO DE TANQUES DE ALMACENAMIENTO (2A ETAPA).</t>
  </si>
  <si>
    <t>MANTENIMIENTO DE TANQUE DE ALMACENAMIENTO No. 93 FRACC. QUINTAS LIBERTAD</t>
  </si>
  <si>
    <t>INFRAESTRUCTURA SANITARIA PARA LA AV. SAN CAYETANO DE LUNA.</t>
  </si>
  <si>
    <t>REHABILITACIÓN DE LA RED DE DRENAJE SANITARIO EN EL FRACC. FOVISSSTE (2A ETAPA).</t>
  </si>
  <si>
    <t>CONSTRUCCIÓN DE COLECTOR EN AV. SAN JUAN.</t>
  </si>
  <si>
    <t>ATENCIÓN A COLAPSOS Y REPARACIONES DE DRENAJE EN EL MUNICIPIO DE IRAPUATO, GTO.</t>
  </si>
  <si>
    <t>CONSTRUCCIÓN DE COLECTOR SANITARIO DE LA PTAR REAL DE ARANDAS A LA PTAR GALAXIA EL NARANJAL.</t>
  </si>
  <si>
    <t>INTRODUCCIÓN DE REDES DE DRENAJE SANITARIO (OBRAS POR COOPERACIÓN)</t>
  </si>
  <si>
    <t>PROYECTO EJECUTIVO PARA LA CONSTRUCCIÓN DE COLECTOR SANITARIO PARALELO Y SOBRE LA MARGEN DEL RÍO SILAO, ADEMÁS DE LAS CONEXIONES AL MISMO, PROVENIENTES DEL FRACC. PONTEVEDRA Y DE LA ZONA ORIENTE DEL FRACC. VILLAS DE IRAPUATO.</t>
  </si>
  <si>
    <t>CONSTRUCCIÓN DE COLECTOR SANITARIO PARALELO Y SOBRE LA MARGEN DEL RÍO SILAO, ADEMÁS DE LAS CONEXIONES AL MISMO, PROVENIENTES DEL FRACC. PONTEVEDRA Y DE LA ZONA ORIENTE DEL FRACC. VILLAS DE IRAPUATO. (1ERA ETAPA)</t>
  </si>
  <si>
    <t>AMPLIACIÓN DE DRENAJE SANITARIO  TOMELOPITOS</t>
  </si>
  <si>
    <t>RED DE DRENAJE SANITARIO EN LA CALERA</t>
  </si>
  <si>
    <t>CONSTRUCCION DE PLANTA DE TRATAMIENTO DE AGUAS RESIDUALES DE LA COMUNIDAD DE SAN ROQUE (1° ETAPA)</t>
  </si>
  <si>
    <t>REHABILITACIÓN DE DESCARGA SANITARIA SOBRE LA AV. INSURGENTES PARA ASILO DE ANCIANOS, COL. LAS PALMAS</t>
  </si>
  <si>
    <t>INFRAESTRUCTURA PLUVIAL PARA LA AV. SAN CAYETANO DE LUNA.</t>
  </si>
  <si>
    <t>PROYECTO EJECUTIVO PARA DESVIAR LA DESCARGA PLUVIAL DEL SUBCOLECTOR MURILLO Y SUBCOLECTOR PURÍSIMA A LA COMUNIDAD EL GUAYABO.</t>
  </si>
  <si>
    <t>PROYECTO EJECUTIVO DEL CÁRCAMO LA VIRGEN Y SU DESCARGA AL RÍO GUANAJUATO.</t>
  </si>
  <si>
    <t>PROYECTO DE DRENAJE PLUVIAL POR GRAVEDAD PARA LAS COLONIAS:  JOSEFA ORTÍZ DE DOMÍNGUEZ, SAN ISIDRO Y EMILIANO ZAPATA II, PARA DESCARGAR AL ARROYO SANTA RITA Y AL RÍO GUANAJUATO.</t>
  </si>
  <si>
    <t>PROYECTO EJECUTIVO DEL COLECTOR DE LA COMUNIDAD EL COPALILLO AL RÍO GUANAJUATO.</t>
  </si>
  <si>
    <t>CONSTRUCCIÓN DE COLECTOR PLUVIAL DE LA ZONA NORPONIENTE DEL MUNICIPIO EN EL RÍO SILAO (2A ETAPA).</t>
  </si>
  <si>
    <t>REEQUIPAMIENTO Y LÍNEA DE CONDUCCIÓN DEL CÁRCAMO NO. 18 (2A ETAPA)</t>
  </si>
  <si>
    <t>ESTUDIOS Y PROYECTOS VARIOS  DE DRENAJE (2016)</t>
  </si>
  <si>
    <t>ESTUDIO HIDROLÓGICO E HIDRÁULICO PARA LA REVISIÓN DE LA CUENCA DE LA PTAR 1ERO. DE MAYO Y PROPUESTA DE DRENAJE PLUVIAL EN LA MISMA.</t>
  </si>
  <si>
    <t>DIAGNÓSTICO Y MANTENIMIENTO PARA LOS TRANSFORMADORES EN INFRAESTRUCTURA SANITARIA.</t>
  </si>
  <si>
    <t>PROYECTO EJECUTIVO DE AUTOMATIZACIÓN DE CÁRCAMOS, INCLUYE OPERACIÓN Y VIGILANCIA REMOTA.</t>
  </si>
  <si>
    <t>LIMPIEZA Y DESAZOLVE DEL COLECTOR DE CD. INDUSTRIAL DEL CÁRCAMO A AV. IRAPUATO</t>
  </si>
  <si>
    <t>PROYECTO EJECUTIVO PARA LA CONSTRUCCIÓN DE CÁRCAMO EN GLORIETA DEL 4TO CINTURON VIAL.</t>
  </si>
  <si>
    <t>PROYECTO EJECUTIVO PARA LA CONSTRUCCIÓN DE COLECTOR PLUVIAL EN CALZADA INSURGENTES PARA SU BOMBEO Y DESCARGA EN EL RÍO GUANAJUATO.</t>
  </si>
  <si>
    <t>CONSTRUCCIÓN DE COLECTOR PLUVIAL DE LA ZONA NORPONIENTE DEL MUNICIPIO EN EL RÍO SILAO (3A ETAPA).</t>
  </si>
  <si>
    <t>OBRAS PARA INSTALACIÓN DE MACROMEDIDOR DE PLANTA SALIDA A PUEBLO NUEVO</t>
  </si>
  <si>
    <t>EMBOVEDADO DE CANAL SALIDA A PUEBLO NUEVO (CANAL A CIELO ABIERTO 1a. ETAPA )</t>
  </si>
  <si>
    <t>OBRA PARA EL DESALOJO DE LAS AGUAS PLUVIALES DEL TEATRO DE LA CIUDAD.</t>
  </si>
  <si>
    <t>PROYECTO EJECUTIVO  PARA INSTALACIÓN DE MACROMEDIDOR  DE DESCARGA EN PLANTA CD. INDUSTRIAL</t>
  </si>
  <si>
    <t>CAMBIO DE DIFUSORES EN LAS PTAR PUEBLO NUEVO Y 1ERO DE MAYO.</t>
  </si>
  <si>
    <t>CONSTRUCCIÓN DE TANQUE Y EQUIPAMIENTO PARA DOSIFICADOR DE CLORO EN LA PTAR SALIDA A PUEBLO NUEVO.</t>
  </si>
  <si>
    <t>PROYECTO EJECUTIVO PARA TIERRAS E ILUMINACIÓN PARA LAS PLANTAS DE TRATAMIENTO</t>
  </si>
  <si>
    <t>PROYECTO EJECUTIVO PARA LA DISMINUCIÓN DE COLONIAS QUE DESCARGAN A UN CUERPO RECEPTOR.</t>
  </si>
  <si>
    <t>SERVICIO DE CORTES EN TOMAS DOMICILIARIAS POR ADEUDO O CANCELACIÓN.</t>
  </si>
  <si>
    <t>AUTOMATIZACIÓN DE VIGILANCIA Y OPERACIÓN REMOTA EN CARCAMOS O POZOS PROFUNDOS.</t>
  </si>
  <si>
    <t>REDISTRIBUCIÓN DEL ÁREA ADMINISTRATIVA, RECURSOS HUMANOS Y SERVICIOS GENERALES PARA OPTIMIZAR ESPACIO SIN GENERAR AMPLIACIONES DEL EDIFICIO CENTRAL</t>
  </si>
  <si>
    <t>ELABORACION DEL PLAN DE DESARROLLO INTEGRAL DE LA JAPAMI (PDI)</t>
  </si>
  <si>
    <t>SUBTOTAL ACCIONES EN PROCESO DE EJECUCIÓN</t>
  </si>
  <si>
    <t>EQUIPAMIENTO DE POZO PROFUNDO EN LA COMUNIDAD DE SAN NICOLÁS TEMASCATÍO</t>
  </si>
  <si>
    <t>EQUIPAMIENTO DEL POZO PROFUNDO NO. 57  EN LA COL. CHE GUEVARA.</t>
  </si>
  <si>
    <t>SECTORIZACIÓN PARA LA ZONA 9 DEL MUNICIPIO DE IRAPUATO, GTO.: REHABILITACIÓN DE REDES DE DISTRIBUCIÓN EN LA COL. SANTA MARÍA (1ERA ETAPA)</t>
  </si>
  <si>
    <t xml:space="preserve">SECTORIZACIÓN  PARA LA ZONA 2 (PRIMERA ETAPA) </t>
  </si>
  <si>
    <t>ESTUDIO PARA EL ANÁLISIS DEL UVIE EN POZOS.</t>
  </si>
  <si>
    <t>EQUIPAMIENTO, SUBESTACIÓN Y CLORACIÓN DEL POZO HOSPITAL GENERAL.</t>
  </si>
  <si>
    <t>INSTALACIÓN DE TOMAS, CUADROS, REGISTROS Y MICROMEDIDORES DE 1/2" DE DIÁMETRO (2DA ETAPA)</t>
  </si>
  <si>
    <t>LÍNEA DE CONDUCCIÓN  DEL 4TO. CINTURÓN VIAL A AV. SIGLO XXI</t>
  </si>
  <si>
    <t>CONSTRUCCION DE DRENAJE SANITARIO EN AV. IRAPUATO</t>
  </si>
  <si>
    <t>ESTUDIO PARA EL ANÁLISIS DEL UVIE EN CÁRCAMOS.</t>
  </si>
  <si>
    <t>AUTOMATIZACIÓN DEL CÁRCAMO NO. 6, CÁRCAMO NO. 7 Y CÁRCAMO NO. 34.</t>
  </si>
  <si>
    <t>AUTOMATIZACIÓN DEL CÁRCAMO PTAR, CÁRCAMO NO. 14, CÁRCAMO NO. 14B, CÁRCAMO NO. 8 Y NÍVELES DEL EMBOVEDADO.</t>
  </si>
  <si>
    <t>ADQUISICIÓN E INSTALACIÓN DE EQUIPO DE BOMBEO PARA EL CONTROL DE FLUJO Y DEMASIAS EN LA INTERSECCIÓN DEL RÍO SILAO Y CANAL 1o DE MAYO.</t>
  </si>
  <si>
    <t>ADQUISICIÓN DE BOMBAS Y AUTOMATIZACIÓN DE LA PTAR MALVAS (1A ETAPA).</t>
  </si>
  <si>
    <t>AUTOMATIZACIÓN Y VIGILANCIA EN LA PTAR DEL RASTRO MUNICIPAL.</t>
  </si>
  <si>
    <t>ESTUDIO PARA ELABORAR EL PROGRAMA DE ACCIONES PARA LA RECARGA DE ACUÍFEROS EN EL MUNICIPIO DE IRAPUATO</t>
  </si>
  <si>
    <t>ACCIONES PARA LA RECARGA DE ACUÍFEROS EN EL MUNICIPIO DE IRAPUATO</t>
  </si>
  <si>
    <t>SUBTOTAL ACCIONES PENDIENTES 2016 POR EJECUTAR 2017</t>
  </si>
  <si>
    <t>SECTORIZACION PARA LA ZONA 8 DEL MUNICIPIO DE IRAPUATO, GTO.: REHABILITACION DE REDES DE DISTRIBUCION EN DIVERSAS COLONIAS (TANQUE ELEVADO Y LÍNEAS DE ALIMENTACIÓN EN LA COL. CHE GUEVARA)</t>
  </si>
  <si>
    <t>CONSTRUCCIÓN DE LÍNEAS DE CONDUCCIÓN Y ELECTRIFICACIÓN  DEL POZO DEL HOSPITAL MATERNO INFANTIL A LA COL. CONSTITUCIÓN DE APATZINGAN.</t>
  </si>
  <si>
    <t>PERFORACIÓN DE POZO PROFUNDO EN LA COL. BELLAVISTA</t>
  </si>
  <si>
    <t>CONSTRUCCIÓN DE REDES DE AGUA POTABLE EN LA COL. BELLAVISTA (1ERA ETAPA)</t>
  </si>
  <si>
    <t>CONSTRUCCIÓN DE LÍNEA DE CONDUCCIÓN DEL POZO NO. 84 AL POZO NO. 70</t>
  </si>
  <si>
    <t>REHABILITACION Y SECTORIZACIÓN DE LAS REDES DE AGUA POTABLE EN LA ZONA 9 DEL MUNICIPIO DE IRAPUATO, GTO. (3ERA ETAPA)</t>
  </si>
  <si>
    <t xml:space="preserve">CONSTRUCCIÓN DE RED DE AGUA POTABLE PARA COL. ZAPOTE DEL MILAGRO PRIMERA SECCIÓN  (1ra. ETAPA)  </t>
  </si>
  <si>
    <t>SECTORIZACIÓN PARA LA ZONA 2 DEL MUNICIPIO DE IRAPUATO, GTO.: REHABILITACIÓN DE REDES DE DISTRIBUCIÓN EN LA COL. U.H. SOLIDARIDAD.</t>
  </si>
  <si>
    <t>SECTORIZACIÓN PARA LA ZONA 2 DEL MUNICIPIO DE IRAPUATO, GTO.: REHABILITACIÓN DE REDES DE DISTRIBUCIÓN EN LA COL. IGNACIO ALLENDE (2DA ETAPA)</t>
  </si>
  <si>
    <t>SECTORIZACIÓN PARA LA ZONA 2 DEL MUNICIPIO DE IRAPUATO, GTO.: REHABILITACIÓN DE REDES DE DISTRIBUCIÓN EN LA COL. LOS REYES (1ERA ETAPA)</t>
  </si>
  <si>
    <t>ATENCIÓN A COLAPSOS Y REPARACIONES DE REDES DE AGUA POTABLE EN EL MUNICIPIO DE IRAPUATO, GTO. (2017)</t>
  </si>
  <si>
    <t>REHABILITACIÓN, SECTORIZACIÓN DE REDES DE AGUA POTABLE Y TANQUE ELEVADO EN LA ZONA 10 DEL MUNICIPIO DE IRAPUATO, GTO. (1ERA ETAPA)</t>
  </si>
  <si>
    <t>MANTENIMIENTO DE POZOS CON REEQUIPAMIENTO ELECTROMECÁNICO Y ELÉCTRICO.</t>
  </si>
  <si>
    <t>ESTUDIOS Y PROYECTOS VARIOS DE AGUA POTABLE (2017)</t>
  </si>
  <si>
    <t>PROYECTO EJECUTIVO PARA LA REHABILITACIÓN, SECTORIZACIÓN DE REDES DE AGUA POTABLE Y TANQUE ELEVADO EN LA ZONA 10 DEL MUNICIPIO DE IRAPUATO, GTO.</t>
  </si>
  <si>
    <t>SUMINISTRO Y COLOCACIÓN DE INFRAESTRUCTURA EN EL TERCER CINTURÓN VIAL PARA AGUA POTABLE, DRENAJE SANITARIO, DRENAJE PLUVIAL, CON REPOSICIÓN DE PAVIMENTOS.</t>
  </si>
  <si>
    <t>REHABILITACIÓN Y SECTORIZACIÓN DE LAS REDES DE AGUA POTABLE EN LA ZONA 2 DEL MUNICIPIO DE IRAPUATO, GTO. COLONIA NUEVO MÉXICO</t>
  </si>
  <si>
    <t xml:space="preserve">ESTUDIO DE CALIDAD DEL AGUA Y PRODUCCIÓN DE LOS POZOS DE AGUA POTABLE </t>
  </si>
  <si>
    <t>AFORO Y VIDEO DEL POZO NO. 61</t>
  </si>
  <si>
    <t>SUBTOTAL ACCIONES AGUA POTABLE 2017</t>
  </si>
  <si>
    <t>CONSTRUCCIÓN DE LÍNEA DE ALCANTARILLADO DEL COLECTOR AGRICULTORES A MACROCARCAMO DE LA PTAR SALIDA A PUEBLO NUEVO.</t>
  </si>
  <si>
    <t>CONSTRUCCIÓN Y EQUIPAMIENTO DE CÁRCAMO SANITARIO Y PLUVIAL CON LAS LÍNEAS DE CONDUCCIÓN EN PTAR MALVAS.</t>
  </si>
  <si>
    <t>ACCIONES DE DRENAJE DE ACUERDO AL ESTUDIO HIDROLÓGICO E HIDRÁULICO PARA LA REVISIÓN DE LA CUENCA DE LA PTAR 1ERO. DE MAYO BENEFICIANDO AL BOULEVARD PASEO IRAPUATO (1ERA ETAPA)</t>
  </si>
  <si>
    <t>CONTRUCCIÓN DE OBRA DE DESVÍO DE LA DESCARGA PLUVIAL DEL SUBCOLECTOR MURILLO Y SUBCOLECTOR PURÍSIMA A LA COMUNIDAD EL GUAYABO (1ERA ETAPA)</t>
  </si>
  <si>
    <t>EMBOVEDADO CANAL SALIDA A PUEBLO NUEVO (CANAL A CIELO ABIERTO) 3ERA ETAPA</t>
  </si>
  <si>
    <t>ATENCIÓN A COLAPSOS Y REPARACIONES DE REDES DE DRENAJE EN EL MUNICIPIO DE IRAPUATO, GTO. (2017)</t>
  </si>
  <si>
    <t>LIMPIEZA Y DESAZOLVE DE BOCAS DE TORMENTA EN EL MUNICIPIO DE IRAPUATO, GTO. (2017)</t>
  </si>
  <si>
    <t>ESTUDIOS Y PROYECTOS VARIOS DE DRENAJE (2017)</t>
  </si>
  <si>
    <t>CONSTRUCCIÓN DE DRENAJE PLUVIAL POR GRAVEDAD PARA COLONIAS: JOSEFA ORTIZ DE DOMÍNGUEZ, SAN ISIDRO Y EMILIANO ZAPATA II, PARA DESCARGAR AL ARROYO SANTA RITA Y AL RÍO GUANAJUATO (1ERA ETAPA)</t>
  </si>
  <si>
    <t>SUBTOTAL ACCIONES DRENAJE Y ALCANTARILLADO 2017</t>
  </si>
  <si>
    <t>MACROMEDIDORES PARA PTAR PUEBLO NUEVO (EN LOS PARSHAL Y SALIDA DE LAS FLIGTH)</t>
  </si>
  <si>
    <t>PROYECTO EJECUTIVO PARA LA CERTIFICACIÓN DE LA PTAR PUEBLO NUEVO</t>
  </si>
  <si>
    <t>SUBTOTAL ACCIONES SANEAMIENTO 2017</t>
  </si>
  <si>
    <t>INTRODUCCIÓN DE REDES DE AGUA POTABLE Y TOMAS NUEVAS (OBRAS POR COOPERACIÓN) 2017.</t>
  </si>
  <si>
    <t>INTRODUCCIÓN DE REDES DE DRENAJE SANITARIO Y DESCARGAS NUEVAS (OBRAS POR COOPERACIÓN) 2017.</t>
  </si>
  <si>
    <t>EQUIPAMIENTO DE POZO PROFUNDO EN COLONIA EL GUAYABO Y EL COECILLO.</t>
  </si>
  <si>
    <t>CONSTRUCCIÓN DE LÍNEA DE CONDUCCIÓN, RED DE DISTRIBUCIÓN Y TANQUE DE ALMACENAMIENTO EN COLONIA EL GUAYABO Y EL COECILLO.</t>
  </si>
  <si>
    <t>CONSTRUCCION DE TANQUE ELEVADO Y LÍNEA DE ALIMENTACIÓN A LA RED DE AGUA POTABLE EN RIVERA DE GUADALUPE</t>
  </si>
  <si>
    <t>CONSTRUCCIÓN DE RED DE DISTRIBUCIÓN DE AGUA POTABLE EN VENADO DE SAN LORENZO (1RA. ETAPA)</t>
  </si>
  <si>
    <t>CONSTRUCCIÓN DE RED DE DISTRIBUCIÓN DE AGUA POTABLE EN GABINO VÁZQUEZ (1RA. ETAPA)</t>
  </si>
  <si>
    <t>CONSTRUCCIÓN DE RED DE DRENAJE SANITARIO Y PLANTA DE TRATAMIENTO DE AGUAS RESIDUALES EN SANTA BÁRBARA - BUENOS AIRES (1ERA ETAPA)</t>
  </si>
  <si>
    <t>PROGRAMA DE SUMINISTRO E INSTALACIÓN DE MEDIDORES EN POZOS DE AGUA POTABLE</t>
  </si>
  <si>
    <t>BANCO DE PROYECTOS EJECUTIVOS PARA LA ZONA RURAL</t>
  </si>
  <si>
    <t>CONSTRUCCIÓN DE DRENAJE SANITARIO Y PLANTA DE TRATAMIENTO DE AGUAS RESIDUALES EN PASO BLANCO.</t>
  </si>
  <si>
    <t>CONSTRUCCIÓN DE RED DE DRENAJE SANITARIO Y PLANTA DE TRATAMIENTO EN PURÍSIMA DE COVARRUBIAS.</t>
  </si>
  <si>
    <t>CONSTRUCCIÓN DE RED DE DRENAJE SANITARIO Y PLANTA DE TRATAMIENTO DE AGUAS RESIDUALES EN SAN AGUSTÍN DE LOS TORDOS</t>
  </si>
  <si>
    <t>CONSTRUCCIÓN DE RED DE DRENAJE SANITARIO Y PLANTA DE TRATAMIENTO DE AGUAS RESIDUALES EN EL CARRIZALITO</t>
  </si>
  <si>
    <t>CONSTRUCCIÓN DE INFRAESTRUCTURA SANITARIA PARA LAS COMUNIDADES CARRIZAL GRANDE, EL RANCHITO Y LOMA BONITA (3A ETAPA</t>
  </si>
  <si>
    <t>SUBTOTAL ACCIONES COBERTURA DE SERVICIOS 2017</t>
  </si>
  <si>
    <t>SERVICIO DE CORTES EN TOMAS DOMICILIARIAS POR ADEUDO O CANCELACIÓN (2017)</t>
  </si>
  <si>
    <t>REMODELACIÓN DE LA FACHADA DE LAS OFICINAS CENTRALES</t>
  </si>
  <si>
    <t>PF2017</t>
  </si>
  <si>
    <t>JUNTA DE AGUA POTABLE, DRENAJE, ALCANTARILLADO Y SANEAMIENTO DEL MUNICIPIO DE IRAPUATO, GUANAJUATO.</t>
  </si>
  <si>
    <t>JUNTA DE AGUA POTABLE DRENAJE ALCANTARILLADO Y SANEAMIENTO DEL MUNICIPIO DE IRAPUATO GTO
PROGRAMAS Y PROYECTOS DE INVERSIÓN
DEL 1 DE ENERO AL 31 DE MARZO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</si>
</sst>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2]* #,##0.00_-;\-[$€-2]* #,##0.00_-;_-[$€-2]* &quot;-&quot;??_-"/>
    <numFmt numFmtId="165" formatCode="&quot;$&quot;#,##0.00"/>
  </numFmts>
  <fonts count="18" x14ac:knownFonts="1">
    <font>
      <sz val="8"/>
      <color theme="1"/>
      <name val="Arial"/>
      <family val="2"/>
    </font>
    <font>
      <sz val="8"/>
      <color indexed="8"/>
      <name val="Arial"/>
      <family val="2"/>
    </font>
    <font>
      <sz val="10"/>
      <name val="Arial"/>
      <family val="2"/>
    </font>
    <font>
      <sz val="11"/>
      <color indexed="8"/>
      <name val="Calibri"/>
      <family val="2"/>
    </font>
    <font>
      <b/>
      <sz val="8"/>
      <name val="Arial"/>
      <family val="2"/>
    </font>
    <font>
      <b/>
      <sz val="8"/>
      <color indexed="8"/>
      <name val="Arial"/>
      <family val="2"/>
    </font>
    <font>
      <b/>
      <sz val="8"/>
      <color theme="0"/>
      <name val="Arial"/>
      <family val="2"/>
    </font>
    <font>
      <sz val="11"/>
      <color theme="1"/>
      <name val="Calibri"/>
      <family val="2"/>
      <scheme val="minor"/>
    </font>
    <font>
      <b/>
      <sz val="8"/>
      <color theme="1"/>
      <name val="Arial"/>
      <family val="2"/>
    </font>
    <font>
      <b/>
      <vertAlign val="superscript"/>
      <sz val="9.6"/>
      <color theme="1"/>
      <name val="Arial"/>
      <family val="2"/>
    </font>
    <font>
      <sz val="8"/>
      <name val="Arial"/>
      <family val="2"/>
    </font>
    <font>
      <b/>
      <sz val="11"/>
      <color theme="0"/>
      <name val="Calibri"/>
      <family val="2"/>
      <scheme val="minor"/>
    </font>
    <font>
      <b/>
      <sz val="9"/>
      <name val="Arial"/>
      <family val="2"/>
    </font>
    <font>
      <b/>
      <sz val="11"/>
      <name val="Calibri"/>
      <family val="2"/>
      <scheme val="minor"/>
    </font>
    <font>
      <b/>
      <sz val="16"/>
      <name val="Arial"/>
      <family val="2"/>
    </font>
    <font>
      <sz val="7"/>
      <name val="Arial"/>
      <family val="2"/>
    </font>
    <font>
      <b/>
      <sz val="7"/>
      <name val="Arial"/>
      <family val="2"/>
    </font>
    <font>
      <b/>
      <sz val="16"/>
      <name val="Arial Rounded MT Bold"/>
      <family val="2"/>
    </font>
  </fonts>
  <fills count="7">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theme="0" tint="-0.34998626667073579"/>
        <bgColor indexed="64"/>
      </patternFill>
    </fill>
    <fill>
      <patternFill patternType="solid">
        <fgColor theme="7" tint="0.39997558519241921"/>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s>
  <cellStyleXfs count="17">
    <xf numFmtId="0" fontId="0" fillId="0" borderId="0"/>
    <xf numFmtId="164" fontId="2"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4" fontId="2" fillId="0" borderId="0" applyFont="0" applyFill="0" applyBorder="0" applyAlignment="0" applyProtection="0"/>
    <xf numFmtId="0" fontId="7" fillId="0" borderId="0"/>
    <xf numFmtId="0" fontId="2" fillId="0" borderId="0"/>
    <xf numFmtId="0" fontId="7"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cellStyleXfs>
  <cellXfs count="47">
    <xf numFmtId="0" fontId="0" fillId="0" borderId="0" xfId="0"/>
    <xf numFmtId="0" fontId="0" fillId="0" borderId="0" xfId="0" applyFont="1"/>
    <xf numFmtId="0" fontId="4" fillId="2" borderId="0" xfId="8" applyFont="1" applyFill="1" applyBorder="1" applyAlignment="1">
      <alignment horizontal="left" vertical="center" wrapText="1"/>
    </xf>
    <xf numFmtId="0" fontId="4" fillId="3" borderId="0" xfId="8" applyFont="1" applyFill="1" applyBorder="1" applyAlignment="1">
      <alignment horizontal="left" vertical="center" wrapText="1"/>
    </xf>
    <xf numFmtId="0" fontId="0" fillId="0" borderId="0" xfId="0" applyFont="1" applyProtection="1">
      <protection locked="0"/>
    </xf>
    <xf numFmtId="0" fontId="0" fillId="0" borderId="0" xfId="0" applyFont="1"/>
    <xf numFmtId="0" fontId="0" fillId="0" borderId="0" xfId="0" applyFont="1" applyAlignment="1">
      <alignment horizontal="left" wrapText="1" indent="1"/>
    </xf>
    <xf numFmtId="0" fontId="0" fillId="0" borderId="0" xfId="0" applyFont="1" applyAlignment="1">
      <alignment horizontal="left" wrapText="1" indent="1"/>
    </xf>
    <xf numFmtId="0" fontId="1" fillId="0" borderId="0" xfId="0" applyFont="1" applyAlignment="1">
      <alignment horizontal="left" wrapText="1" indent="1"/>
    </xf>
    <xf numFmtId="0" fontId="6" fillId="4" borderId="1" xfId="16" applyFont="1" applyFill="1" applyBorder="1" applyAlignment="1">
      <alignment horizontal="center" vertical="top" wrapText="1"/>
    </xf>
    <xf numFmtId="0" fontId="6" fillId="4" borderId="2" xfId="0" applyFont="1" applyFill="1" applyBorder="1" applyAlignment="1">
      <alignment horizontal="center"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2" xfId="0" applyFont="1" applyFill="1" applyBorder="1" applyAlignment="1">
      <alignment horizontal="left"/>
    </xf>
    <xf numFmtId="0" fontId="6" fillId="4" borderId="2" xfId="11" applyFont="1" applyFill="1" applyBorder="1" applyAlignment="1">
      <alignment horizontal="left" vertical="center"/>
    </xf>
    <xf numFmtId="0" fontId="6" fillId="4" borderId="4" xfId="11" applyFont="1" applyFill="1" applyBorder="1" applyAlignment="1">
      <alignment horizontal="center" vertical="center"/>
    </xf>
    <xf numFmtId="0" fontId="6" fillId="4" borderId="5" xfId="16" applyFont="1" applyFill="1" applyBorder="1" applyAlignment="1">
      <alignment horizontal="center" vertical="top" wrapText="1"/>
    </xf>
    <xf numFmtId="0" fontId="6" fillId="4" borderId="6" xfId="0" applyFont="1" applyFill="1" applyBorder="1" applyAlignment="1">
      <alignment horizontal="center" vertical="center" wrapText="1"/>
    </xf>
    <xf numFmtId="0" fontId="6" fillId="4" borderId="6" xfId="0" applyFont="1" applyFill="1" applyBorder="1" applyAlignment="1">
      <alignment horizontal="center" wrapText="1"/>
    </xf>
    <xf numFmtId="4" fontId="6" fillId="4" borderId="6" xfId="11" applyNumberFormat="1" applyFont="1" applyFill="1" applyBorder="1" applyAlignment="1">
      <alignment horizontal="center" vertical="center" wrapText="1"/>
    </xf>
    <xf numFmtId="0" fontId="0" fillId="0" borderId="0" xfId="0" applyFont="1" applyAlignment="1">
      <alignment wrapText="1"/>
    </xf>
    <xf numFmtId="0" fontId="8" fillId="0" borderId="0" xfId="0" applyFont="1"/>
    <xf numFmtId="0" fontId="12" fillId="5" borderId="0" xfId="8" applyFont="1" applyFill="1" applyBorder="1" applyAlignment="1" applyProtection="1">
      <alignment horizontal="left" vertical="center"/>
      <protection locked="0"/>
    </xf>
    <xf numFmtId="0" fontId="4" fillId="0" borderId="7" xfId="8" applyFont="1" applyFill="1" applyBorder="1" applyAlignment="1" applyProtection="1">
      <alignment horizontal="center" vertical="center"/>
      <protection locked="0"/>
    </xf>
    <xf numFmtId="0" fontId="4" fillId="0" borderId="0" xfId="8" applyFont="1" applyFill="1" applyBorder="1" applyAlignment="1" applyProtection="1">
      <alignment horizontal="center" vertical="center"/>
      <protection locked="0"/>
    </xf>
    <xf numFmtId="0" fontId="4" fillId="6" borderId="0" xfId="8" applyFont="1" applyFill="1" applyBorder="1" applyAlignment="1" applyProtection="1">
      <alignment horizontal="center" vertical="center"/>
      <protection locked="0"/>
    </xf>
    <xf numFmtId="0" fontId="11" fillId="0" borderId="0" xfId="0" applyFont="1" applyFill="1" applyProtection="1">
      <protection locked="0"/>
    </xf>
    <xf numFmtId="0" fontId="13" fillId="0" borderId="0" xfId="0" applyFont="1" applyFill="1" applyProtection="1">
      <protection locked="0"/>
    </xf>
    <xf numFmtId="0" fontId="4" fillId="0" borderId="0" xfId="8" applyFont="1" applyFill="1" applyBorder="1" applyAlignment="1" applyProtection="1">
      <alignment horizontal="center" vertical="center" wrapText="1"/>
      <protection locked="0"/>
    </xf>
    <xf numFmtId="0" fontId="14" fillId="5" borderId="0" xfId="8" applyFont="1" applyFill="1" applyBorder="1" applyAlignment="1" applyProtection="1">
      <alignment horizontal="center" vertical="center" wrapText="1"/>
      <protection locked="0"/>
    </xf>
    <xf numFmtId="0" fontId="15" fillId="0" borderId="7" xfId="8" applyFont="1" applyFill="1" applyBorder="1" applyAlignment="1" applyProtection="1">
      <alignment horizontal="left" vertical="center" wrapText="1"/>
      <protection locked="0"/>
    </xf>
    <xf numFmtId="0" fontId="16" fillId="0" borderId="0" xfId="8" applyFont="1" applyFill="1" applyBorder="1" applyAlignment="1" applyProtection="1">
      <alignment horizontal="right" vertical="center" wrapText="1"/>
      <protection locked="0"/>
    </xf>
    <xf numFmtId="0" fontId="15" fillId="0" borderId="0" xfId="8" applyFont="1" applyFill="1" applyBorder="1" applyAlignment="1" applyProtection="1">
      <alignment vertical="center"/>
      <protection locked="0"/>
    </xf>
    <xf numFmtId="0" fontId="17" fillId="5" borderId="0" xfId="8" applyFont="1" applyFill="1" applyBorder="1" applyAlignment="1" applyProtection="1">
      <alignment horizontal="left" vertical="center"/>
      <protection locked="0"/>
    </xf>
    <xf numFmtId="0" fontId="16" fillId="6" borderId="0" xfId="8" applyFont="1" applyFill="1" applyBorder="1" applyAlignment="1" applyProtection="1">
      <alignment horizontal="right" vertical="center" wrapText="1"/>
      <protection locked="0"/>
    </xf>
    <xf numFmtId="0" fontId="15" fillId="0" borderId="0" xfId="8" applyFont="1" applyFill="1" applyBorder="1" applyAlignment="1" applyProtection="1">
      <alignment horizontal="left" vertical="center" wrapText="1"/>
      <protection locked="0"/>
    </xf>
    <xf numFmtId="0" fontId="15" fillId="0" borderId="7" xfId="8" applyFont="1" applyFill="1" applyBorder="1" applyAlignment="1" applyProtection="1">
      <alignment horizontal="justify" vertical="center" wrapText="1"/>
      <protection locked="0"/>
    </xf>
    <xf numFmtId="0" fontId="15" fillId="0" borderId="8" xfId="8" applyFont="1" applyFill="1" applyBorder="1" applyAlignment="1" applyProtection="1">
      <alignment horizontal="justify" vertical="center" wrapText="1"/>
      <protection locked="0"/>
    </xf>
    <xf numFmtId="0" fontId="0" fillId="0" borderId="0" xfId="0" applyFill="1" applyProtection="1">
      <protection locked="0"/>
    </xf>
    <xf numFmtId="0" fontId="10" fillId="0" borderId="0" xfId="8" applyFont="1" applyFill="1" applyBorder="1" applyAlignment="1" applyProtection="1">
      <alignment vertical="center" wrapText="1"/>
      <protection locked="0"/>
    </xf>
    <xf numFmtId="0" fontId="11" fillId="0" borderId="0" xfId="0" applyFont="1" applyFill="1" applyAlignment="1" applyProtection="1">
      <alignment horizontal="right"/>
      <protection locked="0"/>
    </xf>
    <xf numFmtId="0" fontId="0" fillId="0" borderId="0" xfId="0" applyFont="1" applyAlignment="1" applyProtection="1">
      <alignment vertical="center"/>
      <protection locked="0"/>
    </xf>
    <xf numFmtId="0" fontId="0" fillId="0" borderId="0" xfId="0" applyFont="1" applyAlignment="1" applyProtection="1">
      <alignment horizontal="center" vertical="center"/>
      <protection locked="0"/>
    </xf>
    <xf numFmtId="0" fontId="0" fillId="0" borderId="0" xfId="0" applyFont="1" applyAlignment="1" applyProtection="1">
      <alignment wrapText="1"/>
      <protection locked="0"/>
    </xf>
    <xf numFmtId="165" fontId="0" fillId="0" borderId="0" xfId="0" applyNumberFormat="1" applyFont="1" applyAlignment="1" applyProtection="1">
      <alignment vertical="center"/>
      <protection locked="0"/>
    </xf>
    <xf numFmtId="0" fontId="0" fillId="0" borderId="0" xfId="0" applyFont="1" applyFill="1" applyAlignment="1" applyProtection="1">
      <alignment horizontal="center" vertical="center"/>
      <protection locked="0"/>
    </xf>
    <xf numFmtId="0" fontId="6" fillId="4" borderId="6" xfId="0" applyFont="1" applyFill="1" applyBorder="1" applyAlignment="1" applyProtection="1">
      <alignment horizontal="center" wrapText="1"/>
      <protection locked="0"/>
    </xf>
  </cellXfs>
  <cellStyles count="17">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5"/>
  <sheetViews>
    <sheetView tabSelected="1" zoomScaleNormal="100" workbookViewId="0">
      <pane ySplit="3" topLeftCell="A4" activePane="bottomLeft" state="frozen"/>
      <selection pane="bottomLeft" activeCell="G5" sqref="G5"/>
    </sheetView>
  </sheetViews>
  <sheetFormatPr baseColWidth="10" defaultRowHeight="11.25" x14ac:dyDescent="0.2"/>
  <cols>
    <col min="1" max="1" width="19.83203125" style="4" customWidth="1"/>
    <col min="2" max="2" width="26.33203125" style="4" bestFit="1" customWidth="1"/>
    <col min="3" max="3" width="35.33203125" style="4" bestFit="1" customWidth="1"/>
    <col min="4" max="4" width="15.5" style="4" bestFit="1" customWidth="1"/>
    <col min="5" max="5" width="13.6640625" style="4" bestFit="1" customWidth="1"/>
    <col min="6" max="6" width="13" style="4" bestFit="1" customWidth="1"/>
    <col min="7" max="10" width="13.33203125" style="4" customWidth="1"/>
    <col min="11" max="14" width="11.83203125" style="4" customWidth="1"/>
    <col min="15" max="16384" width="12" style="4"/>
  </cols>
  <sheetData>
    <row r="1" spans="1:14" s="1" customFormat="1" ht="35.1" customHeight="1" x14ac:dyDescent="0.2">
      <c r="A1" s="46" t="s">
        <v>203</v>
      </c>
      <c r="B1" s="46"/>
      <c r="C1" s="46"/>
      <c r="D1" s="46"/>
      <c r="E1" s="46"/>
      <c r="F1" s="46"/>
      <c r="G1" s="46"/>
      <c r="H1" s="46"/>
      <c r="I1" s="46"/>
      <c r="J1" s="46"/>
      <c r="K1" s="46"/>
      <c r="L1" s="46"/>
      <c r="M1" s="46"/>
      <c r="N1" s="46"/>
    </row>
    <row r="2" spans="1:14" s="1" customFormat="1" ht="12.75" customHeight="1" x14ac:dyDescent="0.2">
      <c r="A2" s="9"/>
      <c r="B2" s="9"/>
      <c r="C2" s="9"/>
      <c r="D2" s="9"/>
      <c r="E2" s="10"/>
      <c r="F2" s="11" t="s">
        <v>2</v>
      </c>
      <c r="G2" s="12"/>
      <c r="H2" s="10"/>
      <c r="I2" s="11" t="s">
        <v>8</v>
      </c>
      <c r="J2" s="12"/>
      <c r="K2" s="13" t="s">
        <v>15</v>
      </c>
      <c r="L2" s="12"/>
      <c r="M2" s="14" t="s">
        <v>14</v>
      </c>
      <c r="N2" s="15"/>
    </row>
    <row r="3" spans="1:14" s="1" customFormat="1" ht="21.95" customHeight="1" x14ac:dyDescent="0.2">
      <c r="A3" s="16" t="s">
        <v>16</v>
      </c>
      <c r="B3" s="16" t="s">
        <v>0</v>
      </c>
      <c r="C3" s="16" t="s">
        <v>5</v>
      </c>
      <c r="D3" s="16" t="s">
        <v>1</v>
      </c>
      <c r="E3" s="17" t="s">
        <v>3</v>
      </c>
      <c r="F3" s="17" t="s">
        <v>4</v>
      </c>
      <c r="G3" s="17" t="s">
        <v>6</v>
      </c>
      <c r="H3" s="17" t="s">
        <v>9</v>
      </c>
      <c r="I3" s="17" t="s">
        <v>4</v>
      </c>
      <c r="J3" s="17" t="s">
        <v>7</v>
      </c>
      <c r="K3" s="18" t="s">
        <v>10</v>
      </c>
      <c r="L3" s="18" t="s">
        <v>11</v>
      </c>
      <c r="M3" s="19" t="s">
        <v>12</v>
      </c>
      <c r="N3" s="19" t="s">
        <v>13</v>
      </c>
    </row>
    <row r="4" spans="1:14" ht="20.25" hidden="1" x14ac:dyDescent="0.2">
      <c r="A4" s="22" t="s">
        <v>39</v>
      </c>
      <c r="B4" s="42"/>
      <c r="C4" s="29"/>
    </row>
    <row r="5" spans="1:14" ht="101.25" x14ac:dyDescent="0.2">
      <c r="A5" s="23">
        <v>1</v>
      </c>
      <c r="B5" s="42" t="s">
        <v>201</v>
      </c>
      <c r="C5" s="30" t="s">
        <v>46</v>
      </c>
      <c r="D5" s="43" t="s">
        <v>202</v>
      </c>
      <c r="E5" s="44">
        <v>8349327.5099999998</v>
      </c>
      <c r="F5" s="42">
        <v>0</v>
      </c>
      <c r="G5" s="44">
        <v>8349327.5099999998</v>
      </c>
      <c r="H5" s="42">
        <v>1</v>
      </c>
      <c r="I5" s="42">
        <v>0</v>
      </c>
      <c r="J5" s="41">
        <v>1</v>
      </c>
      <c r="K5" s="41">
        <v>100</v>
      </c>
      <c r="L5" s="41">
        <v>100</v>
      </c>
      <c r="M5" s="41">
        <v>100</v>
      </c>
      <c r="N5" s="41">
        <v>100</v>
      </c>
    </row>
    <row r="6" spans="1:14" ht="101.25" x14ac:dyDescent="0.2">
      <c r="A6" s="23">
        <v>2</v>
      </c>
      <c r="B6" s="42" t="s">
        <v>201</v>
      </c>
      <c r="C6" s="30" t="s">
        <v>47</v>
      </c>
      <c r="D6" s="43" t="s">
        <v>202</v>
      </c>
      <c r="E6" s="44">
        <v>14099999.999999998</v>
      </c>
      <c r="F6" s="42">
        <v>0</v>
      </c>
      <c r="G6" s="44">
        <v>14099999.999999998</v>
      </c>
      <c r="H6" s="42">
        <v>1</v>
      </c>
      <c r="I6" s="42">
        <v>0</v>
      </c>
      <c r="J6" s="41">
        <v>1</v>
      </c>
      <c r="K6" s="41">
        <v>100</v>
      </c>
      <c r="L6" s="41">
        <v>100</v>
      </c>
      <c r="M6" s="41">
        <v>100</v>
      </c>
      <c r="N6" s="41">
        <v>100</v>
      </c>
    </row>
    <row r="7" spans="1:14" ht="101.25" x14ac:dyDescent="0.2">
      <c r="A7" s="23">
        <v>3</v>
      </c>
      <c r="B7" s="42" t="s">
        <v>201</v>
      </c>
      <c r="C7" s="30" t="s">
        <v>48</v>
      </c>
      <c r="D7" s="43" t="s">
        <v>202</v>
      </c>
      <c r="E7" s="44">
        <v>31139577.640000001</v>
      </c>
      <c r="F7" s="42">
        <v>0</v>
      </c>
      <c r="G7" s="44">
        <v>31139577.640000001</v>
      </c>
      <c r="H7" s="42">
        <v>1</v>
      </c>
      <c r="I7" s="42">
        <v>0</v>
      </c>
      <c r="J7" s="41">
        <v>1</v>
      </c>
      <c r="K7" s="41">
        <v>100</v>
      </c>
      <c r="L7" s="41">
        <v>100</v>
      </c>
      <c r="M7" s="41">
        <v>100</v>
      </c>
      <c r="N7" s="41">
        <v>100</v>
      </c>
    </row>
    <row r="8" spans="1:14" ht="101.25" x14ac:dyDescent="0.2">
      <c r="A8" s="23">
        <v>4</v>
      </c>
      <c r="B8" s="42" t="s">
        <v>201</v>
      </c>
      <c r="C8" s="30" t="s">
        <v>49</v>
      </c>
      <c r="D8" s="43" t="s">
        <v>202</v>
      </c>
      <c r="E8" s="44">
        <v>51250.21</v>
      </c>
      <c r="F8" s="42">
        <v>0</v>
      </c>
      <c r="G8" s="44">
        <v>51250.21</v>
      </c>
      <c r="H8" s="42">
        <v>1</v>
      </c>
      <c r="I8" s="42">
        <v>0</v>
      </c>
      <c r="J8" s="41">
        <v>1</v>
      </c>
      <c r="K8" s="41">
        <v>100</v>
      </c>
      <c r="L8" s="41">
        <v>100</v>
      </c>
      <c r="M8" s="41">
        <v>100</v>
      </c>
      <c r="N8" s="41">
        <v>100</v>
      </c>
    </row>
    <row r="9" spans="1:14" ht="101.25" x14ac:dyDescent="0.2">
      <c r="A9" s="23">
        <v>5</v>
      </c>
      <c r="B9" s="42" t="s">
        <v>201</v>
      </c>
      <c r="C9" s="30" t="s">
        <v>50</v>
      </c>
      <c r="D9" s="43" t="s">
        <v>202</v>
      </c>
      <c r="E9" s="44">
        <v>4990452.46</v>
      </c>
      <c r="F9" s="42">
        <v>0</v>
      </c>
      <c r="G9" s="44">
        <v>4990452.46</v>
      </c>
      <c r="H9" s="42">
        <v>1</v>
      </c>
      <c r="I9" s="42">
        <v>0</v>
      </c>
      <c r="J9" s="41">
        <v>1</v>
      </c>
      <c r="K9" s="41">
        <v>100</v>
      </c>
      <c r="L9" s="41">
        <v>100</v>
      </c>
      <c r="M9" s="41">
        <v>100</v>
      </c>
      <c r="N9" s="41">
        <v>100</v>
      </c>
    </row>
    <row r="10" spans="1:14" ht="101.25" x14ac:dyDescent="0.2">
      <c r="A10" s="23">
        <v>6</v>
      </c>
      <c r="B10" s="42" t="s">
        <v>201</v>
      </c>
      <c r="C10" s="30" t="s">
        <v>51</v>
      </c>
      <c r="D10" s="43" t="s">
        <v>202</v>
      </c>
      <c r="E10" s="44">
        <v>1600000</v>
      </c>
      <c r="F10" s="42">
        <v>0</v>
      </c>
      <c r="G10" s="44">
        <v>1600000</v>
      </c>
      <c r="H10" s="42">
        <v>1</v>
      </c>
      <c r="I10" s="42">
        <v>0</v>
      </c>
      <c r="J10" s="41">
        <v>1</v>
      </c>
      <c r="K10" s="41">
        <v>100</v>
      </c>
      <c r="L10" s="41">
        <v>100</v>
      </c>
      <c r="M10" s="41">
        <v>100</v>
      </c>
      <c r="N10" s="41">
        <v>100</v>
      </c>
    </row>
    <row r="11" spans="1:14" ht="101.25" x14ac:dyDescent="0.2">
      <c r="A11" s="23">
        <v>7</v>
      </c>
      <c r="B11" s="42" t="s">
        <v>201</v>
      </c>
      <c r="C11" s="30" t="s">
        <v>52</v>
      </c>
      <c r="D11" s="43" t="s">
        <v>202</v>
      </c>
      <c r="E11" s="44">
        <v>7428457.2199999997</v>
      </c>
      <c r="F11" s="42">
        <v>0</v>
      </c>
      <c r="G11" s="44">
        <v>7428457.2199999997</v>
      </c>
      <c r="H11" s="42">
        <v>1</v>
      </c>
      <c r="I11" s="42">
        <v>0</v>
      </c>
      <c r="J11" s="41">
        <v>1</v>
      </c>
      <c r="K11" s="41">
        <v>100</v>
      </c>
      <c r="L11" s="41">
        <v>100</v>
      </c>
      <c r="M11" s="41">
        <v>100</v>
      </c>
      <c r="N11" s="41">
        <v>100</v>
      </c>
    </row>
    <row r="12" spans="1:14" ht="101.25" x14ac:dyDescent="0.2">
      <c r="A12" s="23">
        <v>8</v>
      </c>
      <c r="B12" s="42" t="s">
        <v>201</v>
      </c>
      <c r="C12" s="30" t="s">
        <v>53</v>
      </c>
      <c r="D12" s="43" t="s">
        <v>202</v>
      </c>
      <c r="E12" s="44">
        <v>0</v>
      </c>
      <c r="F12" s="42">
        <v>0</v>
      </c>
      <c r="G12" s="44">
        <v>0</v>
      </c>
      <c r="H12" s="42"/>
      <c r="I12" s="42">
        <v>0</v>
      </c>
      <c r="J12" s="41"/>
      <c r="K12" s="41"/>
      <c r="L12" s="41"/>
      <c r="M12" s="41"/>
      <c r="N12" s="41"/>
    </row>
    <row r="13" spans="1:14" ht="101.25" x14ac:dyDescent="0.2">
      <c r="A13" s="23">
        <v>9</v>
      </c>
      <c r="B13" s="42" t="s">
        <v>201</v>
      </c>
      <c r="C13" s="30" t="s">
        <v>54</v>
      </c>
      <c r="D13" s="43" t="s">
        <v>202</v>
      </c>
      <c r="E13" s="44">
        <v>73765.609999999986</v>
      </c>
      <c r="F13" s="42">
        <v>0</v>
      </c>
      <c r="G13" s="44">
        <v>0</v>
      </c>
      <c r="H13" s="42">
        <v>1</v>
      </c>
      <c r="I13" s="42">
        <v>0</v>
      </c>
      <c r="J13" s="41">
        <v>0</v>
      </c>
      <c r="K13" s="41">
        <v>0</v>
      </c>
      <c r="L13" s="41">
        <v>0</v>
      </c>
      <c r="M13" s="41">
        <v>0</v>
      </c>
      <c r="N13" s="41">
        <v>0</v>
      </c>
    </row>
    <row r="14" spans="1:14" ht="101.25" x14ac:dyDescent="0.2">
      <c r="A14" s="23">
        <v>10</v>
      </c>
      <c r="B14" s="42" t="s">
        <v>201</v>
      </c>
      <c r="C14" s="30" t="s">
        <v>55</v>
      </c>
      <c r="D14" s="43" t="s">
        <v>202</v>
      </c>
      <c r="E14" s="44">
        <v>8287.119999999999</v>
      </c>
      <c r="F14" s="42">
        <v>0</v>
      </c>
      <c r="G14" s="44">
        <v>0</v>
      </c>
      <c r="H14" s="42">
        <v>1</v>
      </c>
      <c r="I14" s="42">
        <v>0</v>
      </c>
      <c r="J14" s="41">
        <v>0</v>
      </c>
      <c r="K14" s="41">
        <v>0</v>
      </c>
      <c r="L14" s="41">
        <v>0</v>
      </c>
      <c r="M14" s="41">
        <v>0</v>
      </c>
      <c r="N14" s="41">
        <v>0</v>
      </c>
    </row>
    <row r="15" spans="1:14" ht="101.25" x14ac:dyDescent="0.2">
      <c r="A15" s="23">
        <v>11</v>
      </c>
      <c r="B15" s="42" t="s">
        <v>201</v>
      </c>
      <c r="C15" s="30" t="s">
        <v>56</v>
      </c>
      <c r="D15" s="43" t="s">
        <v>202</v>
      </c>
      <c r="E15" s="44">
        <v>49417.989999999991</v>
      </c>
      <c r="F15" s="42">
        <v>0</v>
      </c>
      <c r="G15" s="44">
        <v>0</v>
      </c>
      <c r="H15" s="42">
        <v>1</v>
      </c>
      <c r="I15" s="42">
        <v>0</v>
      </c>
      <c r="J15" s="41">
        <v>0</v>
      </c>
      <c r="K15" s="41">
        <v>0</v>
      </c>
      <c r="L15" s="41">
        <v>0</v>
      </c>
      <c r="M15" s="41">
        <v>0</v>
      </c>
      <c r="N15" s="41">
        <v>0</v>
      </c>
    </row>
    <row r="16" spans="1:14" ht="101.25" x14ac:dyDescent="0.2">
      <c r="A16" s="23">
        <v>12</v>
      </c>
      <c r="B16" s="42" t="s">
        <v>201</v>
      </c>
      <c r="C16" s="30" t="s">
        <v>57</v>
      </c>
      <c r="D16" s="43" t="s">
        <v>202</v>
      </c>
      <c r="E16" s="44">
        <v>2300000</v>
      </c>
      <c r="F16" s="42">
        <v>0</v>
      </c>
      <c r="G16" s="44">
        <v>0</v>
      </c>
      <c r="H16" s="42">
        <v>1</v>
      </c>
      <c r="I16" s="42">
        <v>0</v>
      </c>
      <c r="J16" s="41">
        <v>1</v>
      </c>
      <c r="K16" s="41">
        <v>100</v>
      </c>
      <c r="L16" s="41">
        <v>100</v>
      </c>
      <c r="M16" s="41">
        <v>100</v>
      </c>
      <c r="N16" s="41">
        <v>100</v>
      </c>
    </row>
    <row r="17" spans="1:14" ht="101.25" x14ac:dyDescent="0.2">
      <c r="A17" s="23">
        <v>13</v>
      </c>
      <c r="B17" s="42" t="s">
        <v>201</v>
      </c>
      <c r="C17" s="30" t="s">
        <v>58</v>
      </c>
      <c r="D17" s="43" t="s">
        <v>202</v>
      </c>
      <c r="E17" s="44">
        <v>58000</v>
      </c>
      <c r="F17" s="42">
        <v>0</v>
      </c>
      <c r="G17" s="44">
        <v>58000</v>
      </c>
      <c r="H17" s="42">
        <v>1</v>
      </c>
      <c r="I17" s="42">
        <v>0</v>
      </c>
      <c r="J17" s="41">
        <v>1</v>
      </c>
      <c r="K17" s="41">
        <v>100</v>
      </c>
      <c r="L17" s="41">
        <v>100</v>
      </c>
      <c r="M17" s="41">
        <v>100</v>
      </c>
      <c r="N17" s="41">
        <v>100</v>
      </c>
    </row>
    <row r="18" spans="1:14" ht="101.25" x14ac:dyDescent="0.2">
      <c r="A18" s="23">
        <v>14</v>
      </c>
      <c r="B18" s="42" t="s">
        <v>201</v>
      </c>
      <c r="C18" s="30" t="s">
        <v>59</v>
      </c>
      <c r="D18" s="43" t="s">
        <v>202</v>
      </c>
      <c r="E18" s="44">
        <v>58000</v>
      </c>
      <c r="F18" s="42">
        <v>0</v>
      </c>
      <c r="G18" s="44">
        <v>30160</v>
      </c>
      <c r="H18" s="42">
        <v>1</v>
      </c>
      <c r="I18" s="42">
        <v>0</v>
      </c>
      <c r="J18" s="41">
        <v>0.52</v>
      </c>
      <c r="K18" s="41">
        <v>52</v>
      </c>
      <c r="L18" s="41">
        <v>52</v>
      </c>
      <c r="M18" s="41">
        <v>52</v>
      </c>
      <c r="N18" s="41">
        <v>52</v>
      </c>
    </row>
    <row r="19" spans="1:14" ht="101.25" x14ac:dyDescent="0.2">
      <c r="A19" s="23">
        <v>15</v>
      </c>
      <c r="B19" s="42" t="s">
        <v>201</v>
      </c>
      <c r="C19" s="30" t="s">
        <v>60</v>
      </c>
      <c r="D19" s="43" t="s">
        <v>202</v>
      </c>
      <c r="E19" s="44">
        <v>9000000</v>
      </c>
      <c r="F19" s="42">
        <v>0</v>
      </c>
      <c r="G19" s="44">
        <v>8730000</v>
      </c>
      <c r="H19" s="42">
        <v>1</v>
      </c>
      <c r="I19" s="42">
        <v>0</v>
      </c>
      <c r="J19" s="41">
        <v>0.97</v>
      </c>
      <c r="K19" s="41">
        <v>97</v>
      </c>
      <c r="L19" s="41">
        <v>97</v>
      </c>
      <c r="M19" s="41">
        <v>97</v>
      </c>
      <c r="N19" s="41">
        <v>97</v>
      </c>
    </row>
    <row r="20" spans="1:14" ht="101.25" x14ac:dyDescent="0.2">
      <c r="A20" s="23">
        <v>16</v>
      </c>
      <c r="B20" s="42" t="s">
        <v>201</v>
      </c>
      <c r="C20" s="30" t="s">
        <v>61</v>
      </c>
      <c r="D20" s="43" t="s">
        <v>202</v>
      </c>
      <c r="E20" s="44">
        <v>5302371.4799999995</v>
      </c>
      <c r="F20" s="42">
        <v>0</v>
      </c>
      <c r="G20" s="44">
        <v>1007450</v>
      </c>
      <c r="H20" s="42">
        <v>1</v>
      </c>
      <c r="I20" s="42">
        <v>0</v>
      </c>
      <c r="J20" s="41">
        <v>0.19</v>
      </c>
      <c r="K20" s="41">
        <v>19</v>
      </c>
      <c r="L20" s="41">
        <v>19</v>
      </c>
      <c r="M20" s="41">
        <v>19</v>
      </c>
      <c r="N20" s="41">
        <v>19</v>
      </c>
    </row>
    <row r="21" spans="1:14" ht="101.25" x14ac:dyDescent="0.2">
      <c r="A21" s="23">
        <v>17</v>
      </c>
      <c r="B21" s="42" t="s">
        <v>201</v>
      </c>
      <c r="C21" s="30" t="s">
        <v>62</v>
      </c>
      <c r="D21" s="43" t="s">
        <v>202</v>
      </c>
      <c r="E21" s="44">
        <v>1500000</v>
      </c>
      <c r="F21" s="42">
        <v>0</v>
      </c>
      <c r="G21" s="44">
        <v>330000</v>
      </c>
      <c r="H21" s="42">
        <v>1</v>
      </c>
      <c r="I21" s="42">
        <v>0</v>
      </c>
      <c r="J21" s="41">
        <v>0.22</v>
      </c>
      <c r="K21" s="41">
        <v>22</v>
      </c>
      <c r="L21" s="41">
        <v>22</v>
      </c>
      <c r="M21" s="41">
        <v>22</v>
      </c>
      <c r="N21" s="41">
        <v>22</v>
      </c>
    </row>
    <row r="22" spans="1:14" ht="101.25" x14ac:dyDescent="0.2">
      <c r="A22" s="23">
        <v>18</v>
      </c>
      <c r="B22" s="42" t="s">
        <v>201</v>
      </c>
      <c r="C22" s="30" t="s">
        <v>63</v>
      </c>
      <c r="D22" s="43" t="s">
        <v>202</v>
      </c>
      <c r="E22" s="44">
        <v>2800000</v>
      </c>
      <c r="F22" s="42">
        <v>0</v>
      </c>
      <c r="G22" s="44">
        <v>1512000</v>
      </c>
      <c r="H22" s="42">
        <v>1</v>
      </c>
      <c r="I22" s="42">
        <v>0</v>
      </c>
      <c r="J22" s="41">
        <v>0.53</v>
      </c>
      <c r="K22" s="41">
        <v>53.39</v>
      </c>
      <c r="L22" s="41">
        <v>53.39</v>
      </c>
      <c r="M22" s="41">
        <v>53.39</v>
      </c>
      <c r="N22" s="41">
        <v>53.39</v>
      </c>
    </row>
    <row r="23" spans="1:14" ht="101.25" x14ac:dyDescent="0.2">
      <c r="A23" s="23">
        <v>19</v>
      </c>
      <c r="B23" s="42" t="s">
        <v>201</v>
      </c>
      <c r="C23" s="30" t="s">
        <v>64</v>
      </c>
      <c r="D23" s="43" t="s">
        <v>202</v>
      </c>
      <c r="E23" s="44">
        <v>2979106.2300000004</v>
      </c>
      <c r="F23" s="42">
        <v>0</v>
      </c>
      <c r="G23" s="44">
        <v>446865</v>
      </c>
      <c r="H23" s="42">
        <v>1</v>
      </c>
      <c r="I23" s="42">
        <v>0</v>
      </c>
      <c r="J23" s="41">
        <v>0.15</v>
      </c>
      <c r="K23" s="41">
        <v>15</v>
      </c>
      <c r="L23" s="41">
        <v>15</v>
      </c>
      <c r="M23" s="41">
        <v>15</v>
      </c>
      <c r="N23" s="41">
        <v>15</v>
      </c>
    </row>
    <row r="24" spans="1:14" ht="101.25" x14ac:dyDescent="0.2">
      <c r="A24" s="23">
        <v>20</v>
      </c>
      <c r="B24" s="42" t="s">
        <v>201</v>
      </c>
      <c r="C24" s="30" t="s">
        <v>65</v>
      </c>
      <c r="D24" s="43" t="s">
        <v>202</v>
      </c>
      <c r="E24" s="44">
        <v>2149568.33</v>
      </c>
      <c r="F24" s="42">
        <v>0</v>
      </c>
      <c r="G24" s="44">
        <v>1332732</v>
      </c>
      <c r="H24" s="42">
        <v>1</v>
      </c>
      <c r="I24" s="42">
        <v>0</v>
      </c>
      <c r="J24" s="41">
        <v>0.62</v>
      </c>
      <c r="K24" s="41">
        <v>62</v>
      </c>
      <c r="L24" s="41">
        <v>62</v>
      </c>
      <c r="M24" s="41">
        <v>62</v>
      </c>
      <c r="N24" s="41">
        <v>62</v>
      </c>
    </row>
    <row r="25" spans="1:14" ht="101.25" x14ac:dyDescent="0.2">
      <c r="A25" s="23">
        <v>21</v>
      </c>
      <c r="B25" s="42" t="s">
        <v>201</v>
      </c>
      <c r="C25" s="30" t="s">
        <v>66</v>
      </c>
      <c r="D25" s="43" t="s">
        <v>202</v>
      </c>
      <c r="E25" s="44">
        <v>58000</v>
      </c>
      <c r="F25" s="42">
        <v>0</v>
      </c>
      <c r="G25" s="44">
        <v>58000</v>
      </c>
      <c r="H25" s="42">
        <v>1</v>
      </c>
      <c r="I25" s="42">
        <v>0</v>
      </c>
      <c r="J25" s="41">
        <v>1</v>
      </c>
      <c r="K25" s="41">
        <v>100</v>
      </c>
      <c r="L25" s="41">
        <v>100</v>
      </c>
      <c r="M25" s="41">
        <v>100</v>
      </c>
      <c r="N25" s="41">
        <v>100</v>
      </c>
    </row>
    <row r="26" spans="1:14" ht="101.25" x14ac:dyDescent="0.2">
      <c r="A26" s="23">
        <v>22</v>
      </c>
      <c r="B26" s="42" t="s">
        <v>201</v>
      </c>
      <c r="C26" s="30" t="s">
        <v>67</v>
      </c>
      <c r="D26" s="43" t="s">
        <v>202</v>
      </c>
      <c r="E26" s="44">
        <v>58000</v>
      </c>
      <c r="F26" s="42">
        <v>0</v>
      </c>
      <c r="G26" s="44">
        <v>0</v>
      </c>
      <c r="H26" s="42">
        <v>1</v>
      </c>
      <c r="I26" s="42">
        <v>0</v>
      </c>
      <c r="J26" s="41"/>
      <c r="K26" s="41"/>
      <c r="L26" s="41"/>
      <c r="M26" s="41"/>
      <c r="N26" s="41"/>
    </row>
    <row r="27" spans="1:14" ht="101.25" x14ac:dyDescent="0.2">
      <c r="A27" s="23">
        <v>23</v>
      </c>
      <c r="B27" s="42" t="s">
        <v>201</v>
      </c>
      <c r="C27" s="30" t="s">
        <v>68</v>
      </c>
      <c r="D27" s="43" t="s">
        <v>202</v>
      </c>
      <c r="E27" s="44">
        <v>58000</v>
      </c>
      <c r="F27" s="42">
        <v>0</v>
      </c>
      <c r="G27" s="44">
        <v>30740</v>
      </c>
      <c r="H27" s="42">
        <v>1</v>
      </c>
      <c r="I27" s="42">
        <v>0</v>
      </c>
      <c r="J27" s="41">
        <v>0.53</v>
      </c>
      <c r="K27" s="41">
        <v>53</v>
      </c>
      <c r="L27" s="41">
        <v>53</v>
      </c>
      <c r="M27" s="41">
        <v>53</v>
      </c>
      <c r="N27" s="41">
        <v>53</v>
      </c>
    </row>
    <row r="28" spans="1:14" ht="101.25" x14ac:dyDescent="0.2">
      <c r="A28" s="23">
        <v>24</v>
      </c>
      <c r="B28" s="42" t="s">
        <v>201</v>
      </c>
      <c r="C28" s="30" t="s">
        <v>69</v>
      </c>
      <c r="D28" s="43" t="s">
        <v>202</v>
      </c>
      <c r="E28" s="44">
        <v>1625908.3900000001</v>
      </c>
      <c r="F28" s="42">
        <v>0</v>
      </c>
      <c r="G28" s="44">
        <v>0</v>
      </c>
      <c r="H28" s="42">
        <v>1</v>
      </c>
      <c r="I28" s="42">
        <v>0</v>
      </c>
      <c r="J28" s="41"/>
      <c r="K28" s="41"/>
      <c r="L28" s="41"/>
      <c r="M28" s="41"/>
      <c r="N28" s="41"/>
    </row>
    <row r="29" spans="1:14" ht="101.25" x14ac:dyDescent="0.2">
      <c r="A29" s="23">
        <v>25</v>
      </c>
      <c r="B29" s="42" t="s">
        <v>201</v>
      </c>
      <c r="C29" s="30" t="s">
        <v>70</v>
      </c>
      <c r="D29" s="43" t="s">
        <v>202</v>
      </c>
      <c r="E29" s="44">
        <v>3380501.1000000006</v>
      </c>
      <c r="F29" s="42">
        <v>0</v>
      </c>
      <c r="G29" s="44">
        <v>1521225</v>
      </c>
      <c r="H29" s="42">
        <v>1</v>
      </c>
      <c r="I29" s="42">
        <v>0</v>
      </c>
      <c r="J29" s="41">
        <v>0.45</v>
      </c>
      <c r="K29" s="41">
        <v>45</v>
      </c>
      <c r="L29" s="41">
        <v>45</v>
      </c>
      <c r="M29" s="41">
        <v>45</v>
      </c>
      <c r="N29" s="41">
        <v>45</v>
      </c>
    </row>
    <row r="30" spans="1:14" ht="101.25" x14ac:dyDescent="0.2">
      <c r="A30" s="23">
        <v>26</v>
      </c>
      <c r="B30" s="42" t="s">
        <v>201</v>
      </c>
      <c r="C30" s="30" t="s">
        <v>71</v>
      </c>
      <c r="D30" s="43" t="s">
        <v>202</v>
      </c>
      <c r="E30" s="44">
        <v>2900000</v>
      </c>
      <c r="F30" s="42">
        <v>0</v>
      </c>
      <c r="G30" s="44">
        <v>812000</v>
      </c>
      <c r="H30" s="42">
        <v>1</v>
      </c>
      <c r="I30" s="42">
        <v>0</v>
      </c>
      <c r="J30" s="41">
        <v>0.28000000000000003</v>
      </c>
      <c r="K30" s="41">
        <v>28</v>
      </c>
      <c r="L30" s="41">
        <v>28</v>
      </c>
      <c r="M30" s="41">
        <v>28</v>
      </c>
      <c r="N30" s="41">
        <v>28</v>
      </c>
    </row>
    <row r="31" spans="1:14" ht="101.25" x14ac:dyDescent="0.2">
      <c r="A31" s="23">
        <v>27</v>
      </c>
      <c r="B31" s="42" t="s">
        <v>201</v>
      </c>
      <c r="C31" s="30" t="s">
        <v>72</v>
      </c>
      <c r="D31" s="43" t="s">
        <v>202</v>
      </c>
      <c r="E31" s="44">
        <v>2900000.0050000004</v>
      </c>
      <c r="F31" s="42">
        <v>0</v>
      </c>
      <c r="G31" s="44">
        <v>2900000.0050000004</v>
      </c>
      <c r="H31" s="42">
        <v>1</v>
      </c>
      <c r="I31" s="42">
        <v>0</v>
      </c>
      <c r="J31" s="41">
        <v>1</v>
      </c>
      <c r="K31" s="41">
        <v>100</v>
      </c>
      <c r="L31" s="41">
        <v>100</v>
      </c>
      <c r="M31" s="41">
        <v>100</v>
      </c>
      <c r="N31" s="41">
        <v>100</v>
      </c>
    </row>
    <row r="32" spans="1:14" ht="101.25" x14ac:dyDescent="0.2">
      <c r="A32" s="23">
        <v>28</v>
      </c>
      <c r="B32" s="42" t="s">
        <v>201</v>
      </c>
      <c r="C32" s="30" t="s">
        <v>73</v>
      </c>
      <c r="D32" s="43" t="s">
        <v>202</v>
      </c>
      <c r="E32" s="44">
        <v>6000000</v>
      </c>
      <c r="F32" s="42">
        <v>0</v>
      </c>
      <c r="G32" s="44">
        <v>2940000</v>
      </c>
      <c r="H32" s="42">
        <v>1</v>
      </c>
      <c r="I32" s="42">
        <v>0</v>
      </c>
      <c r="J32" s="41">
        <v>0.49</v>
      </c>
      <c r="K32" s="41">
        <v>49</v>
      </c>
      <c r="L32" s="41">
        <v>49</v>
      </c>
      <c r="M32" s="41">
        <v>49</v>
      </c>
      <c r="N32" s="41">
        <v>49</v>
      </c>
    </row>
    <row r="33" spans="1:14" ht="101.25" x14ac:dyDescent="0.2">
      <c r="A33" s="23">
        <v>29</v>
      </c>
      <c r="B33" s="42" t="s">
        <v>201</v>
      </c>
      <c r="C33" s="30" t="s">
        <v>74</v>
      </c>
      <c r="D33" s="43" t="s">
        <v>202</v>
      </c>
      <c r="E33" s="44">
        <v>1200000</v>
      </c>
      <c r="F33" s="42">
        <v>0</v>
      </c>
      <c r="G33" s="44">
        <v>588000</v>
      </c>
      <c r="H33" s="42">
        <v>1</v>
      </c>
      <c r="I33" s="42">
        <v>0</v>
      </c>
      <c r="J33" s="41">
        <v>0.49</v>
      </c>
      <c r="K33" s="41">
        <v>49</v>
      </c>
      <c r="L33" s="41">
        <v>49</v>
      </c>
      <c r="M33" s="41">
        <v>49</v>
      </c>
      <c r="N33" s="41">
        <v>49</v>
      </c>
    </row>
    <row r="34" spans="1:14" ht="101.25" x14ac:dyDescent="0.2">
      <c r="A34" s="23">
        <v>30</v>
      </c>
      <c r="B34" s="42" t="s">
        <v>201</v>
      </c>
      <c r="C34" s="30" t="s">
        <v>75</v>
      </c>
      <c r="D34" s="43" t="s">
        <v>202</v>
      </c>
      <c r="E34" s="44">
        <v>1200000.01</v>
      </c>
      <c r="F34" s="42">
        <v>0</v>
      </c>
      <c r="G34" s="44">
        <v>168000</v>
      </c>
      <c r="H34" s="42">
        <v>1</v>
      </c>
      <c r="I34" s="42">
        <v>0</v>
      </c>
      <c r="J34" s="41">
        <v>0.14000000000000001</v>
      </c>
      <c r="K34" s="41">
        <v>14</v>
      </c>
      <c r="L34" s="41">
        <v>14</v>
      </c>
      <c r="M34" s="41">
        <v>14</v>
      </c>
      <c r="N34" s="41">
        <v>14</v>
      </c>
    </row>
    <row r="35" spans="1:14" ht="101.25" x14ac:dyDescent="0.2">
      <c r="A35" s="23">
        <v>31</v>
      </c>
      <c r="B35" s="42" t="s">
        <v>201</v>
      </c>
      <c r="C35" s="30" t="s">
        <v>76</v>
      </c>
      <c r="D35" s="43" t="s">
        <v>202</v>
      </c>
      <c r="E35" s="44">
        <v>1616000</v>
      </c>
      <c r="F35" s="42">
        <v>0</v>
      </c>
      <c r="G35" s="44">
        <v>0</v>
      </c>
      <c r="H35" s="42">
        <v>1</v>
      </c>
      <c r="I35" s="42">
        <v>0</v>
      </c>
      <c r="J35" s="41"/>
      <c r="K35" s="41"/>
      <c r="L35" s="41"/>
      <c r="M35" s="41"/>
      <c r="N35" s="41"/>
    </row>
    <row r="36" spans="1:14" ht="101.25" x14ac:dyDescent="0.2">
      <c r="A36" s="23">
        <v>32</v>
      </c>
      <c r="B36" s="45" t="s">
        <v>201</v>
      </c>
      <c r="C36" s="30" t="s">
        <v>77</v>
      </c>
      <c r="D36" s="43" t="s">
        <v>202</v>
      </c>
      <c r="E36" s="44">
        <v>1717628.31</v>
      </c>
      <c r="F36" s="42">
        <v>0</v>
      </c>
      <c r="G36" s="44">
        <v>1013400</v>
      </c>
      <c r="H36" s="42">
        <v>1</v>
      </c>
      <c r="I36" s="42">
        <v>0</v>
      </c>
      <c r="J36" s="41">
        <v>0.59</v>
      </c>
      <c r="K36" s="41">
        <v>59</v>
      </c>
      <c r="L36" s="41">
        <v>59</v>
      </c>
      <c r="M36" s="41">
        <v>59</v>
      </c>
      <c r="N36" s="41">
        <v>59</v>
      </c>
    </row>
    <row r="37" spans="1:14" ht="101.25" x14ac:dyDescent="0.2">
      <c r="A37" s="23">
        <v>33</v>
      </c>
      <c r="B37" s="42" t="s">
        <v>201</v>
      </c>
      <c r="C37" s="30" t="s">
        <v>78</v>
      </c>
      <c r="D37" s="43" t="s">
        <v>202</v>
      </c>
      <c r="E37" s="44">
        <v>400000</v>
      </c>
      <c r="F37" s="42">
        <v>0</v>
      </c>
      <c r="G37" s="44">
        <v>400000</v>
      </c>
      <c r="H37" s="42">
        <v>1</v>
      </c>
      <c r="I37" s="42">
        <v>0</v>
      </c>
      <c r="J37" s="41">
        <v>1</v>
      </c>
      <c r="K37" s="41">
        <v>100</v>
      </c>
      <c r="L37" s="41">
        <v>100</v>
      </c>
      <c r="M37" s="41">
        <v>100</v>
      </c>
      <c r="N37" s="41">
        <v>100</v>
      </c>
    </row>
    <row r="38" spans="1:14" ht="101.25" x14ac:dyDescent="0.2">
      <c r="A38" s="23">
        <v>34</v>
      </c>
      <c r="B38" s="42" t="s">
        <v>201</v>
      </c>
      <c r="C38" s="30" t="s">
        <v>79</v>
      </c>
      <c r="D38" s="43" t="s">
        <v>202</v>
      </c>
      <c r="E38" s="44">
        <v>1500000</v>
      </c>
      <c r="F38" s="42">
        <v>0</v>
      </c>
      <c r="G38" s="44">
        <v>375000</v>
      </c>
      <c r="H38" s="42">
        <v>1</v>
      </c>
      <c r="I38" s="42">
        <v>0</v>
      </c>
      <c r="J38" s="41">
        <v>0.25</v>
      </c>
      <c r="K38" s="41">
        <v>25</v>
      </c>
      <c r="L38" s="41">
        <v>25</v>
      </c>
      <c r="M38" s="41">
        <v>25</v>
      </c>
      <c r="N38" s="41">
        <v>25</v>
      </c>
    </row>
    <row r="39" spans="1:14" ht="101.25" x14ac:dyDescent="0.2">
      <c r="A39" s="23">
        <v>35</v>
      </c>
      <c r="B39" s="45" t="s">
        <v>201</v>
      </c>
      <c r="C39" s="30" t="s">
        <v>80</v>
      </c>
      <c r="D39" s="43" t="s">
        <v>202</v>
      </c>
      <c r="E39" s="44">
        <v>1150000</v>
      </c>
      <c r="F39" s="42">
        <v>0</v>
      </c>
      <c r="G39" s="44">
        <v>839500</v>
      </c>
      <c r="H39" s="42">
        <v>1</v>
      </c>
      <c r="I39" s="42">
        <v>0</v>
      </c>
      <c r="J39" s="41">
        <v>0.73</v>
      </c>
      <c r="K39" s="41">
        <v>73</v>
      </c>
      <c r="L39" s="41">
        <v>73</v>
      </c>
      <c r="M39" s="41">
        <v>73</v>
      </c>
      <c r="N39" s="41">
        <v>73</v>
      </c>
    </row>
    <row r="40" spans="1:14" ht="101.25" x14ac:dyDescent="0.2">
      <c r="A40" s="23">
        <v>36</v>
      </c>
      <c r="B40" s="42" t="s">
        <v>201</v>
      </c>
      <c r="C40" s="30" t="s">
        <v>81</v>
      </c>
      <c r="D40" s="43" t="s">
        <v>202</v>
      </c>
      <c r="E40" s="44">
        <v>2000000</v>
      </c>
      <c r="F40" s="42">
        <v>0</v>
      </c>
      <c r="G40" s="44">
        <v>1700000</v>
      </c>
      <c r="H40" s="42">
        <v>1</v>
      </c>
      <c r="I40" s="42">
        <v>0</v>
      </c>
      <c r="J40" s="41">
        <v>0.85</v>
      </c>
      <c r="K40" s="41">
        <v>85</v>
      </c>
      <c r="L40" s="41">
        <v>85</v>
      </c>
      <c r="M40" s="41">
        <v>85</v>
      </c>
      <c r="N40" s="41">
        <v>85</v>
      </c>
    </row>
    <row r="41" spans="1:14" ht="101.25" x14ac:dyDescent="0.2">
      <c r="A41" s="23">
        <v>37</v>
      </c>
      <c r="B41" s="42" t="s">
        <v>201</v>
      </c>
      <c r="C41" s="30" t="s">
        <v>82</v>
      </c>
      <c r="D41" s="43" t="s">
        <v>202</v>
      </c>
      <c r="E41" s="44">
        <v>2000000.0037144278</v>
      </c>
      <c r="F41" s="42">
        <v>0</v>
      </c>
      <c r="G41" s="44">
        <v>1480000</v>
      </c>
      <c r="H41" s="42">
        <v>1</v>
      </c>
      <c r="I41" s="42">
        <v>0</v>
      </c>
      <c r="J41" s="41">
        <v>0.74</v>
      </c>
      <c r="K41" s="41">
        <v>74</v>
      </c>
      <c r="L41" s="41">
        <v>74</v>
      </c>
      <c r="M41" s="41">
        <v>74</v>
      </c>
      <c r="N41" s="41">
        <v>74</v>
      </c>
    </row>
    <row r="42" spans="1:14" ht="101.25" x14ac:dyDescent="0.2">
      <c r="A42" s="23">
        <v>38</v>
      </c>
      <c r="B42" s="42" t="s">
        <v>201</v>
      </c>
      <c r="C42" s="30" t="s">
        <v>83</v>
      </c>
      <c r="D42" s="43" t="s">
        <v>202</v>
      </c>
      <c r="E42" s="44">
        <v>1500000</v>
      </c>
      <c r="F42" s="42">
        <v>0</v>
      </c>
      <c r="G42" s="44">
        <v>600000</v>
      </c>
      <c r="H42" s="42">
        <v>1</v>
      </c>
      <c r="I42" s="42">
        <v>0</v>
      </c>
      <c r="J42" s="41">
        <v>0.4</v>
      </c>
      <c r="K42" s="41">
        <v>40</v>
      </c>
      <c r="L42" s="41">
        <v>40</v>
      </c>
      <c r="M42" s="41">
        <v>40</v>
      </c>
      <c r="N42" s="41">
        <v>40</v>
      </c>
    </row>
    <row r="43" spans="1:14" ht="101.25" x14ac:dyDescent="0.2">
      <c r="A43" s="23">
        <v>39</v>
      </c>
      <c r="B43" s="42" t="s">
        <v>201</v>
      </c>
      <c r="C43" s="30" t="s">
        <v>84</v>
      </c>
      <c r="D43" s="43" t="s">
        <v>202</v>
      </c>
      <c r="E43" s="44">
        <v>1791355.57</v>
      </c>
      <c r="F43" s="42">
        <v>0</v>
      </c>
      <c r="G43" s="44">
        <v>573233</v>
      </c>
      <c r="H43" s="42">
        <v>1</v>
      </c>
      <c r="I43" s="42">
        <v>0</v>
      </c>
      <c r="J43" s="41">
        <v>0.32</v>
      </c>
      <c r="K43" s="41">
        <v>32</v>
      </c>
      <c r="L43" s="41">
        <v>32</v>
      </c>
      <c r="M43" s="41">
        <v>32</v>
      </c>
      <c r="N43" s="41">
        <v>32</v>
      </c>
    </row>
    <row r="44" spans="1:14" ht="101.25" x14ac:dyDescent="0.2">
      <c r="A44" s="23">
        <v>40</v>
      </c>
      <c r="B44" s="42" t="s">
        <v>201</v>
      </c>
      <c r="C44" s="30" t="s">
        <v>85</v>
      </c>
      <c r="D44" s="43" t="s">
        <v>202</v>
      </c>
      <c r="E44" s="44">
        <v>2504220.17</v>
      </c>
      <c r="F44" s="42">
        <v>0</v>
      </c>
      <c r="G44" s="44">
        <v>751266</v>
      </c>
      <c r="H44" s="42">
        <v>1</v>
      </c>
      <c r="I44" s="42">
        <v>0</v>
      </c>
      <c r="J44" s="41">
        <v>0.3</v>
      </c>
      <c r="K44" s="41">
        <v>30</v>
      </c>
      <c r="L44" s="41">
        <v>30</v>
      </c>
      <c r="M44" s="41">
        <v>30</v>
      </c>
      <c r="N44" s="41">
        <v>30</v>
      </c>
    </row>
    <row r="45" spans="1:14" ht="101.25" x14ac:dyDescent="0.2">
      <c r="A45" s="23">
        <v>41</v>
      </c>
      <c r="B45" s="42" t="s">
        <v>201</v>
      </c>
      <c r="C45" s="30" t="s">
        <v>86</v>
      </c>
      <c r="D45" s="43" t="s">
        <v>202</v>
      </c>
      <c r="E45" s="44">
        <v>299999.99800000002</v>
      </c>
      <c r="F45" s="42">
        <v>0</v>
      </c>
      <c r="G45" s="44">
        <v>207000</v>
      </c>
      <c r="H45" s="42">
        <v>1</v>
      </c>
      <c r="I45" s="42">
        <v>0</v>
      </c>
      <c r="J45" s="41">
        <v>0.69</v>
      </c>
      <c r="K45" s="41">
        <v>69</v>
      </c>
      <c r="L45" s="41">
        <v>69</v>
      </c>
      <c r="M45" s="41">
        <v>69</v>
      </c>
      <c r="N45" s="41">
        <v>69</v>
      </c>
    </row>
    <row r="46" spans="1:14" ht="101.25" x14ac:dyDescent="0.2">
      <c r="A46" s="23">
        <v>42</v>
      </c>
      <c r="B46" s="42" t="s">
        <v>201</v>
      </c>
      <c r="C46" s="30" t="s">
        <v>87</v>
      </c>
      <c r="D46" s="43" t="s">
        <v>202</v>
      </c>
      <c r="E46" s="44">
        <v>6000000</v>
      </c>
      <c r="F46" s="42">
        <v>0</v>
      </c>
      <c r="G46" s="44">
        <v>2160000</v>
      </c>
      <c r="H46" s="42">
        <v>1</v>
      </c>
      <c r="I46" s="42">
        <v>0</v>
      </c>
      <c r="J46" s="41">
        <v>0.36</v>
      </c>
      <c r="K46" s="41">
        <v>36</v>
      </c>
      <c r="L46" s="41">
        <v>36</v>
      </c>
      <c r="M46" s="41">
        <v>36</v>
      </c>
      <c r="N46" s="41">
        <v>36</v>
      </c>
    </row>
    <row r="47" spans="1:14" ht="101.25" x14ac:dyDescent="0.2">
      <c r="A47" s="23">
        <v>43</v>
      </c>
      <c r="B47" s="42" t="s">
        <v>201</v>
      </c>
      <c r="C47" s="30" t="s">
        <v>88</v>
      </c>
      <c r="D47" s="43" t="s">
        <v>202</v>
      </c>
      <c r="E47" s="44">
        <v>2000000</v>
      </c>
      <c r="F47" s="42">
        <v>0</v>
      </c>
      <c r="G47" s="44">
        <v>260000</v>
      </c>
      <c r="H47" s="42">
        <v>1</v>
      </c>
      <c r="I47" s="42">
        <v>0</v>
      </c>
      <c r="J47" s="41">
        <v>0.13</v>
      </c>
      <c r="K47" s="41">
        <v>13</v>
      </c>
      <c r="L47" s="41">
        <v>13</v>
      </c>
      <c r="M47" s="41">
        <v>13</v>
      </c>
      <c r="N47" s="41">
        <v>13</v>
      </c>
    </row>
    <row r="48" spans="1:14" ht="101.25" x14ac:dyDescent="0.2">
      <c r="A48" s="23">
        <v>44</v>
      </c>
      <c r="B48" s="42" t="s">
        <v>201</v>
      </c>
      <c r="C48" s="30" t="s">
        <v>89</v>
      </c>
      <c r="D48" s="43" t="s">
        <v>202</v>
      </c>
      <c r="E48" s="44">
        <v>60000</v>
      </c>
      <c r="F48" s="42">
        <v>0</v>
      </c>
      <c r="G48" s="44">
        <v>60000</v>
      </c>
      <c r="H48" s="42">
        <v>1</v>
      </c>
      <c r="I48" s="42">
        <v>0</v>
      </c>
      <c r="J48" s="41">
        <v>1</v>
      </c>
      <c r="K48" s="41">
        <v>100</v>
      </c>
      <c r="L48" s="41">
        <v>100</v>
      </c>
      <c r="M48" s="41">
        <v>100</v>
      </c>
      <c r="N48" s="41">
        <v>100</v>
      </c>
    </row>
    <row r="49" spans="1:14" ht="101.25" x14ac:dyDescent="0.2">
      <c r="A49" s="23">
        <v>45</v>
      </c>
      <c r="B49" s="42" t="s">
        <v>201</v>
      </c>
      <c r="C49" s="30" t="s">
        <v>90</v>
      </c>
      <c r="D49" s="43" t="s">
        <v>202</v>
      </c>
      <c r="E49" s="44">
        <v>2100000</v>
      </c>
      <c r="F49" s="42">
        <v>0</v>
      </c>
      <c r="G49" s="44">
        <v>1491000</v>
      </c>
      <c r="H49" s="42">
        <v>1</v>
      </c>
      <c r="I49" s="42">
        <v>0</v>
      </c>
      <c r="J49" s="41">
        <v>0.71</v>
      </c>
      <c r="K49" s="41">
        <v>71</v>
      </c>
      <c r="L49" s="41">
        <v>71</v>
      </c>
      <c r="M49" s="41">
        <v>71</v>
      </c>
      <c r="N49" s="41">
        <v>71</v>
      </c>
    </row>
    <row r="50" spans="1:14" ht="101.25" x14ac:dyDescent="0.2">
      <c r="A50" s="23">
        <v>46</v>
      </c>
      <c r="B50" s="42" t="s">
        <v>201</v>
      </c>
      <c r="C50" s="30" t="s">
        <v>91</v>
      </c>
      <c r="D50" s="43" t="s">
        <v>202</v>
      </c>
      <c r="E50" s="44">
        <v>300000</v>
      </c>
      <c r="F50" s="42">
        <v>0</v>
      </c>
      <c r="G50" s="44">
        <v>300000</v>
      </c>
      <c r="H50" s="42">
        <v>1</v>
      </c>
      <c r="I50" s="42">
        <v>0</v>
      </c>
      <c r="J50" s="41">
        <v>1</v>
      </c>
      <c r="K50" s="41">
        <v>100</v>
      </c>
      <c r="L50" s="41">
        <v>100</v>
      </c>
      <c r="M50" s="41">
        <v>100</v>
      </c>
      <c r="N50" s="41">
        <v>100</v>
      </c>
    </row>
    <row r="51" spans="1:14" ht="101.25" x14ac:dyDescent="0.2">
      <c r="A51" s="23">
        <v>47</v>
      </c>
      <c r="B51" s="42" t="s">
        <v>201</v>
      </c>
      <c r="C51" s="30" t="s">
        <v>92</v>
      </c>
      <c r="D51" s="43" t="s">
        <v>202</v>
      </c>
      <c r="E51" s="44">
        <v>2610323.0000000005</v>
      </c>
      <c r="F51" s="42">
        <v>0</v>
      </c>
      <c r="G51" s="44">
        <v>1461780</v>
      </c>
      <c r="H51" s="42">
        <v>1</v>
      </c>
      <c r="I51" s="42">
        <v>0</v>
      </c>
      <c r="J51" s="41">
        <v>0.56000000000000005</v>
      </c>
      <c r="K51" s="41">
        <v>56</v>
      </c>
      <c r="L51" s="41">
        <v>56</v>
      </c>
      <c r="M51" s="41">
        <v>56</v>
      </c>
      <c r="N51" s="41">
        <v>56</v>
      </c>
    </row>
    <row r="52" spans="1:14" ht="101.25" x14ac:dyDescent="0.2">
      <c r="A52" s="23">
        <v>48</v>
      </c>
      <c r="B52" s="42" t="s">
        <v>201</v>
      </c>
      <c r="C52" s="30" t="s">
        <v>93</v>
      </c>
      <c r="D52" s="43" t="s">
        <v>202</v>
      </c>
      <c r="E52" s="44">
        <v>2000000.0050000001</v>
      </c>
      <c r="F52" s="42">
        <v>0</v>
      </c>
      <c r="G52" s="44">
        <v>2000000.0050000001</v>
      </c>
      <c r="H52" s="42">
        <v>1</v>
      </c>
      <c r="I52" s="42">
        <v>0</v>
      </c>
      <c r="J52" s="41">
        <v>1</v>
      </c>
      <c r="K52" s="41">
        <v>100</v>
      </c>
      <c r="L52" s="41">
        <v>100</v>
      </c>
      <c r="M52" s="41">
        <v>100</v>
      </c>
      <c r="N52" s="41">
        <v>100</v>
      </c>
    </row>
    <row r="53" spans="1:14" ht="101.25" x14ac:dyDescent="0.2">
      <c r="A53" s="23">
        <v>49</v>
      </c>
      <c r="B53" s="42" t="s">
        <v>201</v>
      </c>
      <c r="C53" s="30" t="s">
        <v>94</v>
      </c>
      <c r="D53" s="43" t="s">
        <v>202</v>
      </c>
      <c r="E53" s="44">
        <v>5001491</v>
      </c>
      <c r="F53" s="42">
        <v>0</v>
      </c>
      <c r="G53" s="44">
        <v>5001491</v>
      </c>
      <c r="H53" s="42">
        <v>1</v>
      </c>
      <c r="I53" s="42">
        <v>0</v>
      </c>
      <c r="J53" s="41">
        <v>1</v>
      </c>
      <c r="K53" s="41">
        <v>100</v>
      </c>
      <c r="L53" s="41">
        <v>100</v>
      </c>
      <c r="M53" s="41">
        <v>100</v>
      </c>
      <c r="N53" s="41">
        <v>100</v>
      </c>
    </row>
    <row r="54" spans="1:14" ht="101.25" x14ac:dyDescent="0.2">
      <c r="A54" s="23">
        <v>50</v>
      </c>
      <c r="B54" s="42" t="s">
        <v>201</v>
      </c>
      <c r="C54" s="30" t="s">
        <v>95</v>
      </c>
      <c r="D54" s="43" t="s">
        <v>202</v>
      </c>
      <c r="E54" s="44">
        <v>1520050.94</v>
      </c>
      <c r="F54" s="42">
        <v>0</v>
      </c>
      <c r="G54" s="44">
        <v>1520050.94</v>
      </c>
      <c r="H54" s="42">
        <v>1</v>
      </c>
      <c r="I54" s="42">
        <v>0</v>
      </c>
      <c r="J54" s="41">
        <v>1</v>
      </c>
      <c r="K54" s="41">
        <v>100</v>
      </c>
      <c r="L54" s="41">
        <v>100</v>
      </c>
      <c r="M54" s="41">
        <v>100</v>
      </c>
      <c r="N54" s="41">
        <v>100</v>
      </c>
    </row>
    <row r="55" spans="1:14" ht="101.25" x14ac:dyDescent="0.2">
      <c r="A55" s="23">
        <v>51</v>
      </c>
      <c r="B55" s="42" t="s">
        <v>201</v>
      </c>
      <c r="C55" s="30" t="s">
        <v>96</v>
      </c>
      <c r="D55" s="43" t="s">
        <v>202</v>
      </c>
      <c r="E55" s="44">
        <v>3725931.41</v>
      </c>
      <c r="F55" s="42">
        <v>0</v>
      </c>
      <c r="G55" s="44">
        <v>2980744</v>
      </c>
      <c r="H55" s="42">
        <v>1</v>
      </c>
      <c r="I55" s="42">
        <v>0</v>
      </c>
      <c r="J55" s="41">
        <v>0.8</v>
      </c>
      <c r="K55" s="41">
        <v>80</v>
      </c>
      <c r="L55" s="41">
        <v>80</v>
      </c>
      <c r="M55" s="41">
        <v>80</v>
      </c>
      <c r="N55" s="41">
        <v>80</v>
      </c>
    </row>
    <row r="56" spans="1:14" ht="101.25" x14ac:dyDescent="0.2">
      <c r="A56" s="23">
        <v>52</v>
      </c>
      <c r="B56" s="42" t="s">
        <v>201</v>
      </c>
      <c r="C56" s="30" t="s">
        <v>97</v>
      </c>
      <c r="D56" s="43" t="s">
        <v>202</v>
      </c>
      <c r="E56" s="44">
        <v>1975000</v>
      </c>
      <c r="F56" s="42">
        <v>0</v>
      </c>
      <c r="G56" s="44">
        <v>1481250</v>
      </c>
      <c r="H56" s="42">
        <v>1</v>
      </c>
      <c r="I56" s="42">
        <v>0</v>
      </c>
      <c r="J56" s="41">
        <v>0.75</v>
      </c>
      <c r="K56" s="41">
        <v>75</v>
      </c>
      <c r="L56" s="41">
        <v>75</v>
      </c>
      <c r="M56" s="41">
        <v>75</v>
      </c>
      <c r="N56" s="41">
        <v>75</v>
      </c>
    </row>
    <row r="57" spans="1:14" ht="101.25" x14ac:dyDescent="0.2">
      <c r="A57" s="23">
        <v>53</v>
      </c>
      <c r="B57" s="42" t="s">
        <v>201</v>
      </c>
      <c r="C57" s="30" t="s">
        <v>98</v>
      </c>
      <c r="D57" s="43" t="s">
        <v>202</v>
      </c>
      <c r="E57" s="44">
        <v>250000</v>
      </c>
      <c r="F57" s="42">
        <v>0</v>
      </c>
      <c r="G57" s="44">
        <v>250000</v>
      </c>
      <c r="H57" s="42">
        <v>1</v>
      </c>
      <c r="I57" s="42">
        <v>0</v>
      </c>
      <c r="J57" s="41">
        <v>1</v>
      </c>
      <c r="K57" s="41">
        <v>100</v>
      </c>
      <c r="L57" s="41">
        <v>100</v>
      </c>
      <c r="M57" s="41">
        <v>100</v>
      </c>
      <c r="N57" s="41">
        <v>100</v>
      </c>
    </row>
    <row r="58" spans="1:14" ht="101.25" x14ac:dyDescent="0.2">
      <c r="A58" s="23">
        <v>54</v>
      </c>
      <c r="B58" s="42" t="s">
        <v>201</v>
      </c>
      <c r="C58" s="30" t="s">
        <v>99</v>
      </c>
      <c r="D58" s="43" t="s">
        <v>202</v>
      </c>
      <c r="E58" s="44">
        <v>3210000</v>
      </c>
      <c r="F58" s="42">
        <v>0</v>
      </c>
      <c r="G58" s="44">
        <v>1444500</v>
      </c>
      <c r="H58" s="42">
        <v>1</v>
      </c>
      <c r="I58" s="42">
        <v>0</v>
      </c>
      <c r="J58" s="41">
        <v>0.45</v>
      </c>
      <c r="K58" s="41">
        <v>45</v>
      </c>
      <c r="L58" s="41">
        <v>45</v>
      </c>
      <c r="M58" s="41">
        <v>45</v>
      </c>
      <c r="N58" s="41">
        <v>45</v>
      </c>
    </row>
    <row r="59" spans="1:14" ht="101.25" x14ac:dyDescent="0.2">
      <c r="A59" s="23">
        <v>55</v>
      </c>
      <c r="B59" s="42" t="s">
        <v>201</v>
      </c>
      <c r="C59" s="30" t="s">
        <v>100</v>
      </c>
      <c r="D59" s="43" t="s">
        <v>202</v>
      </c>
      <c r="E59" s="44">
        <v>3497591.61</v>
      </c>
      <c r="F59" s="42">
        <v>0</v>
      </c>
      <c r="G59" s="44">
        <v>2448313</v>
      </c>
      <c r="H59" s="42">
        <v>1</v>
      </c>
      <c r="I59" s="42">
        <v>0</v>
      </c>
      <c r="J59" s="41">
        <v>0.7</v>
      </c>
      <c r="K59" s="41">
        <v>70</v>
      </c>
      <c r="L59" s="41">
        <v>70</v>
      </c>
      <c r="M59" s="41">
        <v>70</v>
      </c>
      <c r="N59" s="41">
        <v>70</v>
      </c>
    </row>
    <row r="60" spans="1:14" ht="101.25" x14ac:dyDescent="0.2">
      <c r="A60" s="23">
        <v>56</v>
      </c>
      <c r="B60" s="42" t="s">
        <v>201</v>
      </c>
      <c r="C60" s="30" t="s">
        <v>101</v>
      </c>
      <c r="D60" s="43" t="s">
        <v>202</v>
      </c>
      <c r="E60" s="44">
        <v>4380055.6100000003</v>
      </c>
      <c r="F60" s="42">
        <v>0</v>
      </c>
      <c r="G60" s="44">
        <v>1533019</v>
      </c>
      <c r="H60" s="42">
        <v>1</v>
      </c>
      <c r="I60" s="42">
        <v>0</v>
      </c>
      <c r="J60" s="41">
        <v>0.35</v>
      </c>
      <c r="K60" s="41">
        <v>35</v>
      </c>
      <c r="L60" s="41">
        <v>35</v>
      </c>
      <c r="M60" s="41">
        <v>35</v>
      </c>
      <c r="N60" s="41">
        <v>35</v>
      </c>
    </row>
    <row r="61" spans="1:14" ht="101.25" x14ac:dyDescent="0.2">
      <c r="A61" s="23">
        <v>57</v>
      </c>
      <c r="B61" s="42" t="s">
        <v>201</v>
      </c>
      <c r="C61" s="30" t="s">
        <v>102</v>
      </c>
      <c r="D61" s="43" t="s">
        <v>202</v>
      </c>
      <c r="E61" s="44">
        <v>4911196.0999999996</v>
      </c>
      <c r="F61" s="42">
        <v>0</v>
      </c>
      <c r="G61" s="44">
        <v>196447</v>
      </c>
      <c r="H61" s="42">
        <v>1</v>
      </c>
      <c r="I61" s="42">
        <v>0</v>
      </c>
      <c r="J61" s="41">
        <v>0.04</v>
      </c>
      <c r="K61" s="41">
        <v>4</v>
      </c>
      <c r="L61" s="41">
        <v>4</v>
      </c>
      <c r="M61" s="41">
        <v>4</v>
      </c>
      <c r="N61" s="41">
        <v>4</v>
      </c>
    </row>
    <row r="62" spans="1:14" ht="101.25" x14ac:dyDescent="0.2">
      <c r="A62" s="23">
        <v>58</v>
      </c>
      <c r="B62" s="42" t="s">
        <v>201</v>
      </c>
      <c r="C62" s="30" t="s">
        <v>103</v>
      </c>
      <c r="D62" s="43" t="s">
        <v>202</v>
      </c>
      <c r="E62" s="44">
        <v>226000</v>
      </c>
      <c r="F62" s="42">
        <v>0</v>
      </c>
      <c r="G62" s="44">
        <v>99440</v>
      </c>
      <c r="H62" s="42">
        <v>1</v>
      </c>
      <c r="I62" s="42">
        <v>0</v>
      </c>
      <c r="J62" s="41">
        <v>0.44</v>
      </c>
      <c r="K62" s="41">
        <v>44</v>
      </c>
      <c r="L62" s="41">
        <v>44</v>
      </c>
      <c r="M62" s="41">
        <v>44</v>
      </c>
      <c r="N62" s="41">
        <v>44</v>
      </c>
    </row>
    <row r="63" spans="1:14" ht="101.25" x14ac:dyDescent="0.2">
      <c r="A63" s="23">
        <v>59</v>
      </c>
      <c r="B63" s="42" t="s">
        <v>201</v>
      </c>
      <c r="C63" s="30" t="s">
        <v>104</v>
      </c>
      <c r="D63" s="43" t="s">
        <v>202</v>
      </c>
      <c r="E63" s="44">
        <v>58984982.254999995</v>
      </c>
      <c r="F63" s="42">
        <v>0</v>
      </c>
      <c r="G63" s="44">
        <v>37160537</v>
      </c>
      <c r="H63" s="42">
        <v>1</v>
      </c>
      <c r="I63" s="42">
        <v>0</v>
      </c>
      <c r="J63" s="41">
        <v>0.63</v>
      </c>
      <c r="K63" s="41">
        <v>63</v>
      </c>
      <c r="L63" s="41">
        <v>63</v>
      </c>
      <c r="M63" s="41">
        <v>63</v>
      </c>
      <c r="N63" s="41">
        <v>63</v>
      </c>
    </row>
    <row r="64" spans="1:14" ht="101.25" x14ac:dyDescent="0.2">
      <c r="A64" s="23">
        <v>60</v>
      </c>
      <c r="B64" s="42" t="s">
        <v>201</v>
      </c>
      <c r="C64" s="30" t="s">
        <v>105</v>
      </c>
      <c r="D64" s="43" t="s">
        <v>202</v>
      </c>
      <c r="E64" s="44">
        <v>900000</v>
      </c>
      <c r="F64" s="42">
        <v>0</v>
      </c>
      <c r="G64" s="44">
        <v>126000</v>
      </c>
      <c r="H64" s="42">
        <v>1</v>
      </c>
      <c r="I64" s="42">
        <v>0</v>
      </c>
      <c r="J64" s="41">
        <v>0.14000000000000001</v>
      </c>
      <c r="K64" s="41">
        <v>14</v>
      </c>
      <c r="L64" s="41">
        <v>14</v>
      </c>
      <c r="M64" s="41">
        <v>14</v>
      </c>
      <c r="N64" s="41">
        <v>14</v>
      </c>
    </row>
    <row r="65" spans="1:14" ht="101.25" x14ac:dyDescent="0.2">
      <c r="A65" s="23">
        <v>61</v>
      </c>
      <c r="B65" s="42" t="s">
        <v>201</v>
      </c>
      <c r="C65" s="30" t="s">
        <v>106</v>
      </c>
      <c r="D65" s="43" t="s">
        <v>202</v>
      </c>
      <c r="E65" s="44">
        <v>480000</v>
      </c>
      <c r="F65" s="42">
        <v>0</v>
      </c>
      <c r="G65" s="44">
        <v>105600</v>
      </c>
      <c r="H65" s="42">
        <v>1</v>
      </c>
      <c r="I65" s="42">
        <v>0</v>
      </c>
      <c r="J65" s="41">
        <v>0.22</v>
      </c>
      <c r="K65" s="41">
        <v>22</v>
      </c>
      <c r="L65" s="41">
        <v>22</v>
      </c>
      <c r="M65" s="41">
        <v>22</v>
      </c>
      <c r="N65" s="41">
        <v>22</v>
      </c>
    </row>
    <row r="66" spans="1:14" ht="101.25" x14ac:dyDescent="0.2">
      <c r="A66" s="23">
        <v>62</v>
      </c>
      <c r="B66" s="42" t="s">
        <v>201</v>
      </c>
      <c r="C66" s="30" t="s">
        <v>107</v>
      </c>
      <c r="D66" s="43" t="s">
        <v>202</v>
      </c>
      <c r="E66" s="44">
        <v>480000</v>
      </c>
      <c r="F66" s="42">
        <v>0</v>
      </c>
      <c r="G66" s="44">
        <v>480000</v>
      </c>
      <c r="H66" s="42">
        <v>1</v>
      </c>
      <c r="I66" s="42">
        <v>0</v>
      </c>
      <c r="J66" s="41">
        <v>1</v>
      </c>
      <c r="K66" s="41">
        <v>100</v>
      </c>
      <c r="L66" s="41">
        <v>100</v>
      </c>
      <c r="M66" s="41">
        <v>100</v>
      </c>
      <c r="N66" s="41">
        <v>100</v>
      </c>
    </row>
    <row r="67" spans="1:14" ht="101.25" x14ac:dyDescent="0.2">
      <c r="A67" s="23">
        <v>63</v>
      </c>
      <c r="B67" s="42" t="s">
        <v>201</v>
      </c>
      <c r="C67" s="30" t="s">
        <v>108</v>
      </c>
      <c r="D67" s="43" t="s">
        <v>202</v>
      </c>
      <c r="E67" s="44">
        <v>300000</v>
      </c>
      <c r="F67" s="42">
        <v>0</v>
      </c>
      <c r="G67" s="44">
        <v>300000</v>
      </c>
      <c r="H67" s="42">
        <v>1</v>
      </c>
      <c r="I67" s="42">
        <v>0</v>
      </c>
      <c r="J67" s="41">
        <v>1</v>
      </c>
      <c r="K67" s="41">
        <v>100</v>
      </c>
      <c r="L67" s="41">
        <v>100</v>
      </c>
      <c r="M67" s="41">
        <v>100</v>
      </c>
      <c r="N67" s="41">
        <v>100</v>
      </c>
    </row>
    <row r="68" spans="1:14" ht="101.25" x14ac:dyDescent="0.2">
      <c r="A68" s="23">
        <v>64</v>
      </c>
      <c r="B68" s="42" t="s">
        <v>201</v>
      </c>
      <c r="C68" s="30" t="s">
        <v>109</v>
      </c>
      <c r="D68" s="43" t="s">
        <v>202</v>
      </c>
      <c r="E68" s="44">
        <v>2099999.9945</v>
      </c>
      <c r="F68" s="42">
        <v>0</v>
      </c>
      <c r="G68" s="44">
        <v>1574999</v>
      </c>
      <c r="H68" s="42">
        <v>1</v>
      </c>
      <c r="I68" s="42">
        <v>0</v>
      </c>
      <c r="J68" s="41">
        <v>0.75</v>
      </c>
      <c r="K68" s="41">
        <v>75</v>
      </c>
      <c r="L68" s="41">
        <v>75</v>
      </c>
      <c r="M68" s="41">
        <v>75</v>
      </c>
      <c r="N68" s="41">
        <v>75</v>
      </c>
    </row>
    <row r="69" spans="1:14" ht="101.25" x14ac:dyDescent="0.2">
      <c r="A69" s="23">
        <v>65</v>
      </c>
      <c r="B69" s="42" t="s">
        <v>201</v>
      </c>
      <c r="C69" s="30" t="s">
        <v>110</v>
      </c>
      <c r="D69" s="43" t="s">
        <v>202</v>
      </c>
      <c r="E69" s="44">
        <v>5000000</v>
      </c>
      <c r="F69" s="42">
        <v>0</v>
      </c>
      <c r="G69" s="44">
        <v>950000</v>
      </c>
      <c r="H69" s="42">
        <v>1</v>
      </c>
      <c r="I69" s="42">
        <v>0</v>
      </c>
      <c r="J69" s="41">
        <v>0.19</v>
      </c>
      <c r="K69" s="41">
        <v>19</v>
      </c>
      <c r="L69" s="41">
        <v>19</v>
      </c>
      <c r="M69" s="41">
        <v>19</v>
      </c>
      <c r="N69" s="41">
        <v>19</v>
      </c>
    </row>
    <row r="70" spans="1:14" ht="101.25" x14ac:dyDescent="0.2">
      <c r="A70" s="23">
        <v>66</v>
      </c>
      <c r="B70" s="42" t="s">
        <v>201</v>
      </c>
      <c r="C70" s="30" t="s">
        <v>111</v>
      </c>
      <c r="D70" s="43" t="s">
        <v>202</v>
      </c>
      <c r="E70" s="44">
        <v>1756999.9999999998</v>
      </c>
      <c r="F70" s="42">
        <v>0</v>
      </c>
      <c r="G70" s="44">
        <v>0</v>
      </c>
      <c r="H70" s="42">
        <v>1</v>
      </c>
      <c r="I70" s="42">
        <v>0</v>
      </c>
      <c r="J70" s="41"/>
      <c r="K70" s="41"/>
      <c r="L70" s="41"/>
      <c r="M70" s="41"/>
      <c r="N70" s="41"/>
    </row>
    <row r="71" spans="1:14" ht="101.25" x14ac:dyDescent="0.2">
      <c r="A71" s="23">
        <v>67</v>
      </c>
      <c r="B71" s="42" t="s">
        <v>201</v>
      </c>
      <c r="C71" s="30" t="s">
        <v>112</v>
      </c>
      <c r="D71" s="43" t="s">
        <v>202</v>
      </c>
      <c r="E71" s="44">
        <v>1200000</v>
      </c>
      <c r="F71" s="42">
        <v>0</v>
      </c>
      <c r="G71" s="44">
        <v>1020000</v>
      </c>
      <c r="H71" s="42">
        <v>1</v>
      </c>
      <c r="I71" s="42">
        <v>0</v>
      </c>
      <c r="J71" s="41">
        <v>0.85</v>
      </c>
      <c r="K71" s="41">
        <v>85</v>
      </c>
      <c r="L71" s="41">
        <v>85</v>
      </c>
      <c r="M71" s="41">
        <v>85</v>
      </c>
      <c r="N71" s="41">
        <v>85</v>
      </c>
    </row>
    <row r="72" spans="1:14" ht="101.25" x14ac:dyDescent="0.2">
      <c r="A72" s="23">
        <v>68</v>
      </c>
      <c r="B72" s="42" t="s">
        <v>201</v>
      </c>
      <c r="C72" s="30" t="s">
        <v>113</v>
      </c>
      <c r="D72" s="43" t="s">
        <v>202</v>
      </c>
      <c r="E72" s="44">
        <v>1150000</v>
      </c>
      <c r="F72" s="42">
        <v>0</v>
      </c>
      <c r="G72" s="44">
        <v>1104000</v>
      </c>
      <c r="H72" s="42">
        <v>1</v>
      </c>
      <c r="I72" s="42">
        <v>0</v>
      </c>
      <c r="J72" s="41">
        <v>0.96</v>
      </c>
      <c r="K72" s="41">
        <v>96</v>
      </c>
      <c r="L72" s="41">
        <v>96</v>
      </c>
      <c r="M72" s="41">
        <v>96</v>
      </c>
      <c r="N72" s="41">
        <v>96</v>
      </c>
    </row>
    <row r="73" spans="1:14" ht="101.25" x14ac:dyDescent="0.2">
      <c r="A73" s="23">
        <v>69</v>
      </c>
      <c r="B73" s="42" t="s">
        <v>201</v>
      </c>
      <c r="C73" s="30" t="s">
        <v>114</v>
      </c>
      <c r="D73" s="43" t="s">
        <v>202</v>
      </c>
      <c r="E73" s="44">
        <v>400000</v>
      </c>
      <c r="F73" s="42">
        <v>0</v>
      </c>
      <c r="G73" s="44">
        <v>400000</v>
      </c>
      <c r="H73" s="42">
        <v>1</v>
      </c>
      <c r="I73" s="42">
        <v>0</v>
      </c>
      <c r="J73" s="41">
        <v>1</v>
      </c>
      <c r="K73" s="41">
        <v>100</v>
      </c>
      <c r="L73" s="41">
        <v>100</v>
      </c>
      <c r="M73" s="41">
        <v>100</v>
      </c>
      <c r="N73" s="41">
        <v>100</v>
      </c>
    </row>
    <row r="74" spans="1:14" ht="101.25" x14ac:dyDescent="0.2">
      <c r="A74" s="23">
        <v>70</v>
      </c>
      <c r="B74" s="42" t="s">
        <v>201</v>
      </c>
      <c r="C74" s="30" t="s">
        <v>115</v>
      </c>
      <c r="D74" s="43" t="s">
        <v>202</v>
      </c>
      <c r="E74" s="44">
        <v>2061567.79</v>
      </c>
      <c r="F74" s="42">
        <v>0</v>
      </c>
      <c r="G74" s="44">
        <v>371082</v>
      </c>
      <c r="H74" s="42">
        <v>1</v>
      </c>
      <c r="I74" s="42">
        <v>0</v>
      </c>
      <c r="J74" s="41">
        <v>0.18</v>
      </c>
      <c r="K74" s="41">
        <v>18</v>
      </c>
      <c r="L74" s="41">
        <v>18</v>
      </c>
      <c r="M74" s="41">
        <v>18</v>
      </c>
      <c r="N74" s="41">
        <v>18</v>
      </c>
    </row>
    <row r="75" spans="1:14" ht="101.25" x14ac:dyDescent="0.2">
      <c r="A75" s="23">
        <v>71</v>
      </c>
      <c r="B75" s="42" t="s">
        <v>201</v>
      </c>
      <c r="C75" s="30" t="s">
        <v>116</v>
      </c>
      <c r="D75" s="43" t="s">
        <v>202</v>
      </c>
      <c r="E75" s="44">
        <v>673419.36</v>
      </c>
      <c r="F75" s="42">
        <v>0</v>
      </c>
      <c r="G75" s="44">
        <v>606077</v>
      </c>
      <c r="H75" s="42">
        <v>1</v>
      </c>
      <c r="I75" s="42">
        <v>0</v>
      </c>
      <c r="J75" s="41">
        <v>0.9</v>
      </c>
      <c r="K75" s="41">
        <v>90</v>
      </c>
      <c r="L75" s="41">
        <v>90</v>
      </c>
      <c r="M75" s="41">
        <v>90</v>
      </c>
      <c r="N75" s="41">
        <v>90</v>
      </c>
    </row>
    <row r="76" spans="1:14" ht="101.25" x14ac:dyDescent="0.2">
      <c r="A76" s="23">
        <v>72</v>
      </c>
      <c r="B76" s="42" t="s">
        <v>201</v>
      </c>
      <c r="C76" s="30" t="s">
        <v>117</v>
      </c>
      <c r="D76" s="43" t="s">
        <v>202</v>
      </c>
      <c r="E76" s="44">
        <v>450000</v>
      </c>
      <c r="F76" s="42">
        <v>0</v>
      </c>
      <c r="G76" s="44">
        <v>45000</v>
      </c>
      <c r="H76" s="42">
        <v>1</v>
      </c>
      <c r="I76" s="42">
        <v>0</v>
      </c>
      <c r="J76" s="41">
        <v>0.1</v>
      </c>
      <c r="K76" s="41">
        <v>10</v>
      </c>
      <c r="L76" s="41">
        <v>10</v>
      </c>
      <c r="M76" s="41">
        <v>10</v>
      </c>
      <c r="N76" s="41">
        <v>10</v>
      </c>
    </row>
    <row r="77" spans="1:14" ht="101.25" x14ac:dyDescent="0.2">
      <c r="A77" s="23">
        <v>73</v>
      </c>
      <c r="B77" s="42" t="s">
        <v>201</v>
      </c>
      <c r="C77" s="30" t="s">
        <v>118</v>
      </c>
      <c r="D77" s="43" t="s">
        <v>202</v>
      </c>
      <c r="E77" s="44">
        <v>2985794.62</v>
      </c>
      <c r="F77" s="42">
        <v>0</v>
      </c>
      <c r="G77" s="44">
        <v>2627499</v>
      </c>
      <c r="H77" s="42">
        <v>1</v>
      </c>
      <c r="I77" s="42">
        <v>0</v>
      </c>
      <c r="J77" s="41">
        <v>0.88</v>
      </c>
      <c r="K77" s="41">
        <v>88</v>
      </c>
      <c r="L77" s="41">
        <v>88</v>
      </c>
      <c r="M77" s="41">
        <v>88</v>
      </c>
      <c r="N77" s="41">
        <v>88</v>
      </c>
    </row>
    <row r="78" spans="1:14" ht="101.25" x14ac:dyDescent="0.2">
      <c r="A78" s="23">
        <v>74</v>
      </c>
      <c r="B78" s="42" t="s">
        <v>201</v>
      </c>
      <c r="C78" s="30" t="s">
        <v>119</v>
      </c>
      <c r="D78" s="43" t="s">
        <v>202</v>
      </c>
      <c r="E78" s="44">
        <v>1000000</v>
      </c>
      <c r="F78" s="42">
        <v>0</v>
      </c>
      <c r="G78" s="44">
        <v>1000000</v>
      </c>
      <c r="H78" s="42">
        <v>1</v>
      </c>
      <c r="I78" s="42">
        <v>0</v>
      </c>
      <c r="J78" s="41">
        <v>1</v>
      </c>
      <c r="K78" s="41">
        <v>100</v>
      </c>
      <c r="L78" s="41">
        <v>100</v>
      </c>
      <c r="M78" s="41">
        <v>100</v>
      </c>
      <c r="N78" s="41">
        <v>100</v>
      </c>
    </row>
    <row r="79" spans="1:14" ht="101.25" x14ac:dyDescent="0.2">
      <c r="A79" s="23">
        <v>75</v>
      </c>
      <c r="B79" s="42" t="s">
        <v>201</v>
      </c>
      <c r="C79" s="30" t="s">
        <v>120</v>
      </c>
      <c r="D79" s="43" t="s">
        <v>202</v>
      </c>
      <c r="E79" s="44">
        <v>3150000</v>
      </c>
      <c r="F79" s="42">
        <v>0</v>
      </c>
      <c r="G79" s="44">
        <v>945000</v>
      </c>
      <c r="H79" s="42">
        <v>1</v>
      </c>
      <c r="I79" s="42">
        <v>0</v>
      </c>
      <c r="J79" s="41">
        <v>0.3</v>
      </c>
      <c r="K79" s="41">
        <v>30</v>
      </c>
      <c r="L79" s="41">
        <v>30</v>
      </c>
      <c r="M79" s="41">
        <v>30</v>
      </c>
      <c r="N79" s="41">
        <v>30</v>
      </c>
    </row>
    <row r="80" spans="1:14" ht="101.25" x14ac:dyDescent="0.2">
      <c r="A80" s="23">
        <v>76</v>
      </c>
      <c r="B80" s="42" t="s">
        <v>201</v>
      </c>
      <c r="C80" s="30" t="s">
        <v>121</v>
      </c>
      <c r="D80" s="43" t="s">
        <v>202</v>
      </c>
      <c r="E80" s="44">
        <v>1500000</v>
      </c>
      <c r="F80" s="42">
        <v>0</v>
      </c>
      <c r="G80" s="44">
        <v>1170000</v>
      </c>
      <c r="H80" s="42">
        <v>1</v>
      </c>
      <c r="I80" s="42">
        <v>0</v>
      </c>
      <c r="J80" s="41">
        <v>0.78</v>
      </c>
      <c r="K80" s="41">
        <v>78</v>
      </c>
      <c r="L80" s="41">
        <v>78</v>
      </c>
      <c r="M80" s="41">
        <v>78</v>
      </c>
      <c r="N80" s="41">
        <v>78</v>
      </c>
    </row>
    <row r="81" spans="1:14" ht="101.25" x14ac:dyDescent="0.2">
      <c r="A81" s="23">
        <v>77</v>
      </c>
      <c r="B81" s="42" t="s">
        <v>201</v>
      </c>
      <c r="C81" s="30" t="s">
        <v>122</v>
      </c>
      <c r="D81" s="43" t="s">
        <v>202</v>
      </c>
      <c r="E81" s="44">
        <v>200000</v>
      </c>
      <c r="F81" s="42">
        <v>0</v>
      </c>
      <c r="G81" s="44">
        <v>200000</v>
      </c>
      <c r="H81" s="42">
        <v>1</v>
      </c>
      <c r="I81" s="42">
        <v>0</v>
      </c>
      <c r="J81" s="41">
        <v>1</v>
      </c>
      <c r="K81" s="41">
        <v>100</v>
      </c>
      <c r="L81" s="41">
        <v>100</v>
      </c>
      <c r="M81" s="41">
        <v>100</v>
      </c>
      <c r="N81" s="41">
        <v>100</v>
      </c>
    </row>
    <row r="82" spans="1:14" ht="101.25" x14ac:dyDescent="0.2">
      <c r="A82" s="23">
        <v>78</v>
      </c>
      <c r="B82" s="42" t="s">
        <v>201</v>
      </c>
      <c r="C82" s="30" t="s">
        <v>123</v>
      </c>
      <c r="D82" s="43" t="s">
        <v>202</v>
      </c>
      <c r="E82" s="44">
        <v>1920000</v>
      </c>
      <c r="F82" s="42">
        <v>0</v>
      </c>
      <c r="G82" s="44">
        <v>1785600</v>
      </c>
      <c r="H82" s="42">
        <v>1</v>
      </c>
      <c r="I82" s="42">
        <v>0</v>
      </c>
      <c r="J82" s="41">
        <v>0.93</v>
      </c>
      <c r="K82" s="41">
        <v>93</v>
      </c>
      <c r="L82" s="41">
        <v>93</v>
      </c>
      <c r="M82" s="41">
        <v>93</v>
      </c>
      <c r="N82" s="41">
        <v>93</v>
      </c>
    </row>
    <row r="83" spans="1:14" ht="101.25" x14ac:dyDescent="0.2">
      <c r="A83" s="23">
        <v>79</v>
      </c>
      <c r="B83" s="42" t="s">
        <v>201</v>
      </c>
      <c r="C83" s="30" t="s">
        <v>124</v>
      </c>
      <c r="D83" s="43" t="s">
        <v>202</v>
      </c>
      <c r="E83" s="44">
        <v>1799999</v>
      </c>
      <c r="F83" s="42">
        <v>0</v>
      </c>
      <c r="G83" s="44">
        <v>413999</v>
      </c>
      <c r="H83" s="42">
        <v>1</v>
      </c>
      <c r="I83" s="42">
        <v>0</v>
      </c>
      <c r="J83" s="41">
        <v>0.23</v>
      </c>
      <c r="K83" s="41">
        <v>23</v>
      </c>
      <c r="L83" s="41">
        <v>23</v>
      </c>
      <c r="M83" s="41">
        <v>23</v>
      </c>
      <c r="N83" s="41">
        <v>23</v>
      </c>
    </row>
    <row r="84" spans="1:14" ht="101.25" x14ac:dyDescent="0.2">
      <c r="A84" s="23">
        <v>80</v>
      </c>
      <c r="B84" s="42" t="s">
        <v>201</v>
      </c>
      <c r="C84" s="30" t="s">
        <v>125</v>
      </c>
      <c r="D84" s="43" t="s">
        <v>202</v>
      </c>
      <c r="E84" s="44">
        <v>100000</v>
      </c>
      <c r="F84" s="42">
        <v>0</v>
      </c>
      <c r="G84" s="44">
        <v>100000</v>
      </c>
      <c r="H84" s="42">
        <v>1</v>
      </c>
      <c r="I84" s="42">
        <v>0</v>
      </c>
      <c r="J84" s="41">
        <v>1</v>
      </c>
      <c r="K84" s="41">
        <v>100</v>
      </c>
      <c r="L84" s="41">
        <v>100</v>
      </c>
      <c r="M84" s="41">
        <v>100</v>
      </c>
      <c r="N84" s="41">
        <v>100</v>
      </c>
    </row>
    <row r="85" spans="1:14" ht="101.25" x14ac:dyDescent="0.2">
      <c r="A85" s="23">
        <v>81</v>
      </c>
      <c r="B85" s="42" t="s">
        <v>201</v>
      </c>
      <c r="C85" s="30" t="s">
        <v>126</v>
      </c>
      <c r="D85" s="43" t="s">
        <v>202</v>
      </c>
      <c r="E85" s="44">
        <v>500000</v>
      </c>
      <c r="F85" s="42">
        <v>0</v>
      </c>
      <c r="G85" s="44">
        <v>215000</v>
      </c>
      <c r="H85" s="42">
        <v>1</v>
      </c>
      <c r="I85" s="42">
        <v>0</v>
      </c>
      <c r="J85" s="41">
        <v>0.43</v>
      </c>
      <c r="K85" s="41">
        <v>43</v>
      </c>
      <c r="L85" s="41">
        <v>43</v>
      </c>
      <c r="M85" s="41">
        <v>43</v>
      </c>
      <c r="N85" s="41">
        <v>43</v>
      </c>
    </row>
    <row r="86" spans="1:14" ht="101.25" x14ac:dyDescent="0.2">
      <c r="A86" s="23">
        <v>82</v>
      </c>
      <c r="B86" s="42" t="s">
        <v>201</v>
      </c>
      <c r="C86" s="30" t="s">
        <v>127</v>
      </c>
      <c r="D86" s="43" t="s">
        <v>202</v>
      </c>
      <c r="E86" s="44">
        <v>1500000</v>
      </c>
      <c r="F86" s="42">
        <v>0</v>
      </c>
      <c r="G86" s="44">
        <v>435000</v>
      </c>
      <c r="H86" s="42">
        <v>1</v>
      </c>
      <c r="I86" s="42">
        <v>0</v>
      </c>
      <c r="J86" s="41">
        <v>0.28999999999999998</v>
      </c>
      <c r="K86" s="41">
        <v>29</v>
      </c>
      <c r="L86" s="41">
        <v>29</v>
      </c>
      <c r="M86" s="41">
        <v>29</v>
      </c>
      <c r="N86" s="41">
        <v>29</v>
      </c>
    </row>
    <row r="87" spans="1:14" ht="101.25" x14ac:dyDescent="0.2">
      <c r="A87" s="23">
        <v>83</v>
      </c>
      <c r="B87" s="42" t="s">
        <v>201</v>
      </c>
      <c r="C87" s="30" t="s">
        <v>128</v>
      </c>
      <c r="D87" s="43" t="s">
        <v>202</v>
      </c>
      <c r="E87" s="44">
        <v>1000000.0000000001</v>
      </c>
      <c r="F87" s="42">
        <v>0</v>
      </c>
      <c r="G87" s="44">
        <v>1000000.0000000001</v>
      </c>
      <c r="H87" s="42">
        <v>1</v>
      </c>
      <c r="I87" s="42">
        <v>0</v>
      </c>
      <c r="J87" s="41">
        <v>1</v>
      </c>
      <c r="K87" s="41">
        <v>100</v>
      </c>
      <c r="L87" s="41">
        <v>100</v>
      </c>
      <c r="M87" s="41">
        <v>100</v>
      </c>
      <c r="N87" s="41">
        <v>100</v>
      </c>
    </row>
    <row r="88" spans="1:14" ht="101.25" x14ac:dyDescent="0.2">
      <c r="A88" s="23">
        <v>84</v>
      </c>
      <c r="B88" s="42" t="s">
        <v>201</v>
      </c>
      <c r="C88" s="30" t="s">
        <v>129</v>
      </c>
      <c r="D88" s="43" t="s">
        <v>202</v>
      </c>
      <c r="E88" s="44">
        <v>363077.43</v>
      </c>
      <c r="F88" s="42">
        <v>0</v>
      </c>
      <c r="G88" s="44">
        <v>185169</v>
      </c>
      <c r="H88" s="42">
        <v>1</v>
      </c>
      <c r="I88" s="42">
        <v>0</v>
      </c>
      <c r="J88" s="41">
        <v>0.51</v>
      </c>
      <c r="K88" s="41">
        <v>51</v>
      </c>
      <c r="L88" s="41">
        <v>51</v>
      </c>
      <c r="M88" s="41">
        <v>51</v>
      </c>
      <c r="N88" s="41">
        <v>51</v>
      </c>
    </row>
    <row r="89" spans="1:14" ht="101.25" x14ac:dyDescent="0.2">
      <c r="A89" s="23">
        <v>85</v>
      </c>
      <c r="B89" s="42" t="s">
        <v>201</v>
      </c>
      <c r="C89" s="30" t="s">
        <v>130</v>
      </c>
      <c r="D89" s="43" t="s">
        <v>202</v>
      </c>
      <c r="E89" s="44">
        <v>500000</v>
      </c>
      <c r="F89" s="42">
        <v>0</v>
      </c>
      <c r="G89" s="44">
        <v>150000</v>
      </c>
      <c r="H89" s="42">
        <v>1</v>
      </c>
      <c r="I89" s="42">
        <v>0</v>
      </c>
      <c r="J89" s="41">
        <v>0.3</v>
      </c>
      <c r="K89" s="41">
        <v>30</v>
      </c>
      <c r="L89" s="41">
        <v>30</v>
      </c>
      <c r="M89" s="41">
        <v>30</v>
      </c>
      <c r="N89" s="41">
        <v>30</v>
      </c>
    </row>
    <row r="90" spans="1:14" ht="18" hidden="1" x14ac:dyDescent="0.2">
      <c r="A90" s="24"/>
      <c r="B90" s="42"/>
      <c r="C90" s="31" t="s">
        <v>131</v>
      </c>
      <c r="D90" s="43"/>
      <c r="E90" s="44"/>
      <c r="F90" s="42"/>
      <c r="G90" s="44"/>
      <c r="H90" s="42"/>
      <c r="I90" s="42"/>
      <c r="J90" s="41"/>
      <c r="K90" s="41"/>
      <c r="L90" s="41"/>
      <c r="M90" s="41"/>
      <c r="N90" s="41"/>
    </row>
    <row r="91" spans="1:14" hidden="1" x14ac:dyDescent="0.2">
      <c r="A91" s="24"/>
      <c r="C91" s="32"/>
      <c r="D91" s="43"/>
      <c r="E91" s="44"/>
      <c r="F91" s="42"/>
      <c r="G91" s="44"/>
      <c r="H91" s="42"/>
      <c r="I91" s="42"/>
      <c r="J91" s="41"/>
      <c r="K91" s="41"/>
      <c r="L91" s="41"/>
      <c r="M91" s="41"/>
      <c r="N91" s="41"/>
    </row>
    <row r="92" spans="1:14" ht="19.5" hidden="1" x14ac:dyDescent="0.2">
      <c r="A92" s="22" t="s">
        <v>40</v>
      </c>
      <c r="C92" s="33"/>
      <c r="D92" s="43"/>
      <c r="E92" s="44"/>
      <c r="F92" s="42"/>
      <c r="G92" s="44"/>
      <c r="H92" s="42"/>
      <c r="I92" s="42"/>
      <c r="J92" s="41"/>
      <c r="K92" s="41"/>
      <c r="L92" s="41"/>
      <c r="M92" s="41"/>
      <c r="N92" s="41"/>
    </row>
    <row r="93" spans="1:14" ht="101.25" x14ac:dyDescent="0.2">
      <c r="A93" s="23">
        <v>86</v>
      </c>
      <c r="B93" s="42" t="s">
        <v>201</v>
      </c>
      <c r="C93" s="30" t="s">
        <v>132</v>
      </c>
      <c r="D93" s="43" t="s">
        <v>202</v>
      </c>
      <c r="E93" s="44">
        <v>763075</v>
      </c>
      <c r="F93" s="42">
        <v>0</v>
      </c>
      <c r="G93" s="44">
        <v>0</v>
      </c>
      <c r="H93" s="42">
        <v>1</v>
      </c>
      <c r="I93" s="42">
        <v>0</v>
      </c>
      <c r="J93" s="41"/>
      <c r="K93" s="41"/>
      <c r="L93" s="41"/>
      <c r="M93" s="41"/>
      <c r="N93" s="41"/>
    </row>
    <row r="94" spans="1:14" ht="101.25" x14ac:dyDescent="0.2">
      <c r="A94" s="23">
        <v>87</v>
      </c>
      <c r="B94" s="42" t="s">
        <v>201</v>
      </c>
      <c r="C94" s="30" t="s">
        <v>133</v>
      </c>
      <c r="D94" s="43" t="s">
        <v>202</v>
      </c>
      <c r="E94" s="44">
        <v>225000</v>
      </c>
      <c r="F94" s="42">
        <v>0</v>
      </c>
      <c r="G94" s="44">
        <v>0</v>
      </c>
      <c r="H94" s="42">
        <v>1</v>
      </c>
      <c r="I94" s="42">
        <v>0</v>
      </c>
      <c r="J94" s="41"/>
      <c r="K94" s="41"/>
      <c r="L94" s="41"/>
      <c r="M94" s="41"/>
      <c r="N94" s="41"/>
    </row>
    <row r="95" spans="1:14" ht="101.25" x14ac:dyDescent="0.2">
      <c r="A95" s="23">
        <v>88</v>
      </c>
      <c r="B95" s="42" t="s">
        <v>201</v>
      </c>
      <c r="C95" s="30" t="s">
        <v>134</v>
      </c>
      <c r="D95" s="43" t="s">
        <v>202</v>
      </c>
      <c r="E95" s="44">
        <v>1200000</v>
      </c>
      <c r="F95" s="42">
        <v>0</v>
      </c>
      <c r="G95" s="44">
        <v>0</v>
      </c>
      <c r="H95" s="42">
        <v>1</v>
      </c>
      <c r="I95" s="42">
        <v>0</v>
      </c>
      <c r="J95" s="41"/>
      <c r="K95" s="41"/>
      <c r="L95" s="41"/>
      <c r="M95" s="41"/>
      <c r="N95" s="41"/>
    </row>
    <row r="96" spans="1:14" ht="101.25" x14ac:dyDescent="0.2">
      <c r="A96" s="23">
        <v>89</v>
      </c>
      <c r="B96" s="42" t="s">
        <v>201</v>
      </c>
      <c r="C96" s="30" t="s">
        <v>135</v>
      </c>
      <c r="D96" s="43" t="s">
        <v>202</v>
      </c>
      <c r="E96" s="44">
        <v>2644806</v>
      </c>
      <c r="F96" s="42">
        <v>0</v>
      </c>
      <c r="G96" s="44">
        <v>0</v>
      </c>
      <c r="H96" s="42">
        <v>1</v>
      </c>
      <c r="I96" s="42">
        <v>0</v>
      </c>
      <c r="J96" s="41"/>
      <c r="K96" s="41"/>
      <c r="L96" s="41"/>
      <c r="M96" s="41"/>
      <c r="N96" s="41"/>
    </row>
    <row r="97" spans="1:14" ht="101.25" x14ac:dyDescent="0.2">
      <c r="A97" s="23">
        <v>90</v>
      </c>
      <c r="B97" s="42" t="s">
        <v>201</v>
      </c>
      <c r="C97" s="30" t="s">
        <v>136</v>
      </c>
      <c r="D97" s="43" t="s">
        <v>202</v>
      </c>
      <c r="E97" s="44">
        <v>125000</v>
      </c>
      <c r="F97" s="42">
        <v>0</v>
      </c>
      <c r="G97" s="44">
        <v>0</v>
      </c>
      <c r="H97" s="42">
        <v>1</v>
      </c>
      <c r="I97" s="42">
        <v>0</v>
      </c>
      <c r="J97" s="41"/>
      <c r="K97" s="41"/>
      <c r="L97" s="41"/>
      <c r="M97" s="41"/>
      <c r="N97" s="41"/>
    </row>
    <row r="98" spans="1:14" ht="101.25" x14ac:dyDescent="0.2">
      <c r="A98" s="23">
        <v>91</v>
      </c>
      <c r="B98" s="42" t="s">
        <v>201</v>
      </c>
      <c r="C98" s="30" t="s">
        <v>137</v>
      </c>
      <c r="D98" s="43" t="s">
        <v>202</v>
      </c>
      <c r="E98" s="44">
        <v>725000</v>
      </c>
      <c r="F98" s="42">
        <v>0</v>
      </c>
      <c r="G98" s="44">
        <v>0</v>
      </c>
      <c r="H98" s="42">
        <v>1</v>
      </c>
      <c r="I98" s="42">
        <v>0</v>
      </c>
      <c r="J98" s="41"/>
      <c r="K98" s="41"/>
      <c r="L98" s="41"/>
      <c r="M98" s="41"/>
      <c r="N98" s="41"/>
    </row>
    <row r="99" spans="1:14" ht="101.25" x14ac:dyDescent="0.2">
      <c r="A99" s="23">
        <v>92</v>
      </c>
      <c r="B99" s="42" t="s">
        <v>201</v>
      </c>
      <c r="C99" s="30" t="s">
        <v>138</v>
      </c>
      <c r="D99" s="43" t="s">
        <v>202</v>
      </c>
      <c r="E99" s="44">
        <v>1016438.22</v>
      </c>
      <c r="F99" s="42">
        <v>0</v>
      </c>
      <c r="G99" s="44">
        <v>0</v>
      </c>
      <c r="H99" s="42">
        <v>1</v>
      </c>
      <c r="I99" s="42">
        <v>0</v>
      </c>
      <c r="J99" s="41"/>
      <c r="K99" s="41"/>
      <c r="L99" s="41"/>
      <c r="M99" s="41"/>
      <c r="N99" s="41"/>
    </row>
    <row r="100" spans="1:14" ht="101.25" x14ac:dyDescent="0.2">
      <c r="A100" s="23">
        <v>93</v>
      </c>
      <c r="B100" s="42" t="s">
        <v>201</v>
      </c>
      <c r="C100" s="30" t="s">
        <v>139</v>
      </c>
      <c r="D100" s="43" t="s">
        <v>202</v>
      </c>
      <c r="E100" s="44">
        <v>1500000</v>
      </c>
      <c r="F100" s="42">
        <v>0</v>
      </c>
      <c r="G100" s="44">
        <v>0</v>
      </c>
      <c r="H100" s="42">
        <v>1</v>
      </c>
      <c r="I100" s="42">
        <v>0</v>
      </c>
      <c r="J100" s="41"/>
      <c r="K100" s="41"/>
      <c r="L100" s="41"/>
      <c r="M100" s="41"/>
      <c r="N100" s="41"/>
    </row>
    <row r="101" spans="1:14" ht="101.25" x14ac:dyDescent="0.2">
      <c r="A101" s="23">
        <v>94</v>
      </c>
      <c r="B101" s="42" t="s">
        <v>201</v>
      </c>
      <c r="C101" s="30" t="s">
        <v>140</v>
      </c>
      <c r="D101" s="43" t="s">
        <v>202</v>
      </c>
      <c r="E101" s="44">
        <v>2500000</v>
      </c>
      <c r="F101" s="42">
        <v>0</v>
      </c>
      <c r="G101" s="44">
        <v>0</v>
      </c>
      <c r="H101" s="42">
        <v>1</v>
      </c>
      <c r="I101" s="42">
        <v>0</v>
      </c>
      <c r="J101" s="41"/>
      <c r="K101" s="41"/>
      <c r="L101" s="41"/>
      <c r="M101" s="41"/>
      <c r="N101" s="41"/>
    </row>
    <row r="102" spans="1:14" ht="101.25" x14ac:dyDescent="0.2">
      <c r="A102" s="23">
        <v>95</v>
      </c>
      <c r="B102" s="42" t="s">
        <v>201</v>
      </c>
      <c r="C102" s="30" t="s">
        <v>141</v>
      </c>
      <c r="D102" s="43" t="s">
        <v>202</v>
      </c>
      <c r="E102" s="44">
        <v>125000</v>
      </c>
      <c r="F102" s="42">
        <v>0</v>
      </c>
      <c r="G102" s="44">
        <v>0</v>
      </c>
      <c r="H102" s="42">
        <v>1</v>
      </c>
      <c r="I102" s="42">
        <v>0</v>
      </c>
      <c r="J102" s="41"/>
      <c r="K102" s="41"/>
      <c r="L102" s="41"/>
      <c r="M102" s="41"/>
      <c r="N102" s="41"/>
    </row>
    <row r="103" spans="1:14" ht="101.25" x14ac:dyDescent="0.2">
      <c r="A103" s="23">
        <v>96</v>
      </c>
      <c r="B103" s="42" t="s">
        <v>201</v>
      </c>
      <c r="C103" s="30" t="s">
        <v>142</v>
      </c>
      <c r="D103" s="43" t="s">
        <v>202</v>
      </c>
      <c r="E103" s="44">
        <v>1600000</v>
      </c>
      <c r="F103" s="42">
        <v>0</v>
      </c>
      <c r="G103" s="44">
        <v>0</v>
      </c>
      <c r="H103" s="42">
        <v>1</v>
      </c>
      <c r="I103" s="42">
        <v>0</v>
      </c>
      <c r="J103" s="41"/>
      <c r="K103" s="41"/>
      <c r="L103" s="41"/>
      <c r="M103" s="41"/>
      <c r="N103" s="41"/>
    </row>
    <row r="104" spans="1:14" ht="101.25" x14ac:dyDescent="0.2">
      <c r="A104" s="23">
        <v>97</v>
      </c>
      <c r="B104" s="42" t="s">
        <v>201</v>
      </c>
      <c r="C104" s="30" t="s">
        <v>143</v>
      </c>
      <c r="D104" s="43" t="s">
        <v>202</v>
      </c>
      <c r="E104" s="44">
        <v>1600000</v>
      </c>
      <c r="F104" s="42">
        <v>0</v>
      </c>
      <c r="G104" s="44">
        <v>0</v>
      </c>
      <c r="H104" s="42">
        <v>1</v>
      </c>
      <c r="I104" s="42">
        <v>0</v>
      </c>
      <c r="J104" s="41"/>
      <c r="K104" s="41"/>
      <c r="L104" s="41"/>
      <c r="M104" s="41"/>
      <c r="N104" s="41"/>
    </row>
    <row r="105" spans="1:14" ht="101.25" x14ac:dyDescent="0.2">
      <c r="A105" s="23">
        <v>98</v>
      </c>
      <c r="B105" s="42" t="s">
        <v>201</v>
      </c>
      <c r="C105" s="30" t="s">
        <v>144</v>
      </c>
      <c r="D105" s="43" t="s">
        <v>202</v>
      </c>
      <c r="E105" s="44">
        <v>3800000</v>
      </c>
      <c r="F105" s="42">
        <v>0</v>
      </c>
      <c r="G105" s="44">
        <v>0</v>
      </c>
      <c r="H105" s="42">
        <v>1</v>
      </c>
      <c r="I105" s="42">
        <v>0</v>
      </c>
      <c r="J105" s="41"/>
      <c r="K105" s="41"/>
      <c r="L105" s="41"/>
      <c r="M105" s="41"/>
      <c r="N105" s="41"/>
    </row>
    <row r="106" spans="1:14" ht="101.25" x14ac:dyDescent="0.2">
      <c r="A106" s="23">
        <v>99</v>
      </c>
      <c r="B106" s="42" t="s">
        <v>201</v>
      </c>
      <c r="C106" s="30" t="s">
        <v>145</v>
      </c>
      <c r="D106" s="43" t="s">
        <v>202</v>
      </c>
      <c r="E106" s="44">
        <v>400000</v>
      </c>
      <c r="F106" s="42">
        <v>0</v>
      </c>
      <c r="G106" s="44">
        <v>0</v>
      </c>
      <c r="H106" s="42">
        <v>1</v>
      </c>
      <c r="I106" s="42">
        <v>0</v>
      </c>
      <c r="J106" s="41"/>
      <c r="K106" s="41"/>
      <c r="L106" s="41"/>
      <c r="M106" s="41"/>
      <c r="N106" s="41"/>
    </row>
    <row r="107" spans="1:14" ht="101.25" x14ac:dyDescent="0.2">
      <c r="A107" s="23">
        <v>100</v>
      </c>
      <c r="B107" s="42" t="s">
        <v>201</v>
      </c>
      <c r="C107" s="30" t="s">
        <v>146</v>
      </c>
      <c r="D107" s="43" t="s">
        <v>202</v>
      </c>
      <c r="E107" s="44">
        <v>180000</v>
      </c>
      <c r="F107" s="42">
        <v>0</v>
      </c>
      <c r="G107" s="44">
        <v>0</v>
      </c>
      <c r="H107" s="42">
        <v>1</v>
      </c>
      <c r="I107" s="42">
        <v>0</v>
      </c>
      <c r="J107" s="41"/>
      <c r="K107" s="41"/>
      <c r="L107" s="41"/>
      <c r="M107" s="41"/>
      <c r="N107" s="41"/>
    </row>
    <row r="108" spans="1:14" ht="101.25" x14ac:dyDescent="0.2">
      <c r="A108" s="23">
        <v>101</v>
      </c>
      <c r="B108" s="42" t="s">
        <v>201</v>
      </c>
      <c r="C108" s="30" t="s">
        <v>147</v>
      </c>
      <c r="D108" s="43" t="s">
        <v>202</v>
      </c>
      <c r="E108" s="44">
        <v>200000</v>
      </c>
      <c r="F108" s="42">
        <v>0</v>
      </c>
      <c r="G108" s="44">
        <v>0</v>
      </c>
      <c r="H108" s="42">
        <v>1</v>
      </c>
      <c r="I108" s="42">
        <v>0</v>
      </c>
      <c r="J108" s="41"/>
      <c r="K108" s="41"/>
      <c r="L108" s="41"/>
      <c r="M108" s="41"/>
      <c r="N108" s="41"/>
    </row>
    <row r="109" spans="1:14" ht="101.25" x14ac:dyDescent="0.2">
      <c r="A109" s="23">
        <v>102</v>
      </c>
      <c r="B109" s="42" t="s">
        <v>201</v>
      </c>
      <c r="C109" s="30" t="s">
        <v>148</v>
      </c>
      <c r="D109" s="43" t="s">
        <v>202</v>
      </c>
      <c r="E109" s="44">
        <v>800000</v>
      </c>
      <c r="F109" s="42">
        <v>0</v>
      </c>
      <c r="G109" s="44">
        <v>0</v>
      </c>
      <c r="H109" s="42">
        <v>1</v>
      </c>
      <c r="I109" s="42">
        <v>0</v>
      </c>
      <c r="J109" s="41"/>
      <c r="K109" s="41"/>
      <c r="L109" s="41"/>
      <c r="M109" s="41"/>
      <c r="N109" s="41"/>
    </row>
    <row r="110" spans="1:14" ht="18" hidden="1" x14ac:dyDescent="0.2">
      <c r="A110" s="25"/>
      <c r="B110" s="42"/>
      <c r="C110" s="34" t="s">
        <v>149</v>
      </c>
      <c r="D110" s="43"/>
      <c r="E110" s="44"/>
      <c r="F110" s="42"/>
      <c r="G110" s="44"/>
      <c r="H110" s="42"/>
      <c r="I110" s="42"/>
      <c r="J110" s="41"/>
      <c r="K110" s="41"/>
      <c r="L110" s="41"/>
      <c r="M110" s="41"/>
      <c r="N110" s="41"/>
    </row>
    <row r="111" spans="1:14" hidden="1" x14ac:dyDescent="0.2">
      <c r="A111" s="24"/>
      <c r="C111" s="31"/>
      <c r="D111" s="43"/>
      <c r="E111" s="44"/>
      <c r="F111" s="42"/>
      <c r="G111" s="44"/>
      <c r="H111" s="42"/>
      <c r="I111" s="42"/>
      <c r="J111" s="41"/>
      <c r="K111" s="41"/>
      <c r="L111" s="41"/>
      <c r="M111" s="41"/>
      <c r="N111" s="41"/>
    </row>
    <row r="112" spans="1:14" hidden="1" x14ac:dyDescent="0.2">
      <c r="A112" s="24"/>
      <c r="C112" s="35"/>
      <c r="D112" s="43"/>
      <c r="E112" s="44"/>
      <c r="F112" s="42"/>
      <c r="G112" s="44"/>
      <c r="H112" s="42"/>
      <c r="I112" s="42"/>
      <c r="J112" s="41"/>
      <c r="K112" s="41"/>
      <c r="L112" s="41"/>
      <c r="M112" s="41"/>
      <c r="N112" s="41"/>
    </row>
    <row r="113" spans="1:14" ht="19.5" hidden="1" x14ac:dyDescent="0.2">
      <c r="A113" s="22" t="s">
        <v>41</v>
      </c>
      <c r="C113" s="33"/>
      <c r="D113" s="43"/>
      <c r="E113" s="44"/>
      <c r="F113" s="42"/>
      <c r="G113" s="44"/>
      <c r="H113" s="42"/>
      <c r="I113" s="42"/>
      <c r="J113" s="41"/>
      <c r="K113" s="41"/>
      <c r="L113" s="41"/>
      <c r="M113" s="41"/>
      <c r="N113" s="41"/>
    </row>
    <row r="114" spans="1:14" ht="101.25" x14ac:dyDescent="0.2">
      <c r="A114" s="23">
        <v>1</v>
      </c>
      <c r="B114" s="42" t="s">
        <v>201</v>
      </c>
      <c r="C114" s="36" t="s">
        <v>150</v>
      </c>
      <c r="D114" s="43" t="s">
        <v>202</v>
      </c>
      <c r="E114" s="44">
        <v>5000000</v>
      </c>
      <c r="F114" s="42">
        <v>0</v>
      </c>
      <c r="G114" s="44">
        <v>0</v>
      </c>
      <c r="H114" s="42">
        <v>1</v>
      </c>
      <c r="I114" s="42">
        <v>0</v>
      </c>
      <c r="J114" s="41"/>
      <c r="K114" s="41"/>
      <c r="L114" s="41"/>
      <c r="M114" s="41"/>
      <c r="N114" s="41"/>
    </row>
    <row r="115" spans="1:14" ht="101.25" x14ac:dyDescent="0.2">
      <c r="A115" s="23">
        <v>2</v>
      </c>
      <c r="B115" s="42" t="s">
        <v>201</v>
      </c>
      <c r="C115" s="36" t="s">
        <v>151</v>
      </c>
      <c r="D115" s="43" t="s">
        <v>202</v>
      </c>
      <c r="E115" s="44">
        <v>3500000</v>
      </c>
      <c r="F115" s="42">
        <v>0</v>
      </c>
      <c r="G115" s="44">
        <v>0</v>
      </c>
      <c r="H115" s="42">
        <v>1</v>
      </c>
      <c r="I115" s="42">
        <v>0</v>
      </c>
      <c r="J115" s="41"/>
      <c r="K115" s="41"/>
      <c r="L115" s="41"/>
      <c r="M115" s="41"/>
      <c r="N115" s="41"/>
    </row>
    <row r="116" spans="1:14" ht="101.25" x14ac:dyDescent="0.2">
      <c r="A116" s="23">
        <v>3</v>
      </c>
      <c r="B116" s="42" t="s">
        <v>201</v>
      </c>
      <c r="C116" s="36" t="s">
        <v>152</v>
      </c>
      <c r="D116" s="43" t="s">
        <v>202</v>
      </c>
      <c r="E116" s="44">
        <v>2900000</v>
      </c>
      <c r="F116" s="42">
        <v>0</v>
      </c>
      <c r="G116" s="44">
        <v>0</v>
      </c>
      <c r="H116" s="42">
        <v>1</v>
      </c>
      <c r="I116" s="42">
        <v>0</v>
      </c>
      <c r="J116" s="41"/>
      <c r="K116" s="41"/>
      <c r="L116" s="41"/>
      <c r="M116" s="41"/>
      <c r="N116" s="41"/>
    </row>
    <row r="117" spans="1:14" ht="101.25" x14ac:dyDescent="0.2">
      <c r="A117" s="23">
        <v>4</v>
      </c>
      <c r="B117" s="42" t="s">
        <v>201</v>
      </c>
      <c r="C117" s="36" t="s">
        <v>153</v>
      </c>
      <c r="D117" s="43" t="s">
        <v>202</v>
      </c>
      <c r="E117" s="44">
        <v>9067267.1999999993</v>
      </c>
      <c r="F117" s="42">
        <v>0</v>
      </c>
      <c r="G117" s="44">
        <v>0</v>
      </c>
      <c r="H117" s="42">
        <v>1</v>
      </c>
      <c r="I117" s="42">
        <v>0</v>
      </c>
      <c r="J117" s="41"/>
      <c r="K117" s="41"/>
      <c r="L117" s="41"/>
      <c r="M117" s="41"/>
      <c r="N117" s="41"/>
    </row>
    <row r="118" spans="1:14" ht="101.25" x14ac:dyDescent="0.2">
      <c r="A118" s="23">
        <v>5</v>
      </c>
      <c r="B118" s="42" t="s">
        <v>201</v>
      </c>
      <c r="C118" s="36" t="s">
        <v>154</v>
      </c>
      <c r="D118" s="43" t="s">
        <v>202</v>
      </c>
      <c r="E118" s="44">
        <v>1500000</v>
      </c>
      <c r="F118" s="42">
        <v>0</v>
      </c>
      <c r="G118" s="44">
        <v>0</v>
      </c>
      <c r="H118" s="42">
        <v>1</v>
      </c>
      <c r="I118" s="42">
        <v>0</v>
      </c>
      <c r="J118" s="41"/>
      <c r="K118" s="41"/>
      <c r="L118" s="41"/>
      <c r="M118" s="41"/>
      <c r="N118" s="41"/>
    </row>
    <row r="119" spans="1:14" ht="101.25" x14ac:dyDescent="0.2">
      <c r="A119" s="23">
        <v>6</v>
      </c>
      <c r="B119" s="42" t="s">
        <v>201</v>
      </c>
      <c r="C119" s="36" t="s">
        <v>155</v>
      </c>
      <c r="D119" s="43" t="s">
        <v>202</v>
      </c>
      <c r="E119" s="44">
        <v>10000000</v>
      </c>
      <c r="F119" s="42">
        <v>0</v>
      </c>
      <c r="G119" s="44">
        <v>0</v>
      </c>
      <c r="H119" s="42">
        <v>1</v>
      </c>
      <c r="I119" s="42">
        <v>0</v>
      </c>
      <c r="J119" s="41"/>
      <c r="K119" s="41"/>
      <c r="L119" s="41"/>
      <c r="M119" s="41"/>
      <c r="N119" s="41"/>
    </row>
    <row r="120" spans="1:14" ht="101.25" x14ac:dyDescent="0.2">
      <c r="A120" s="23">
        <v>7</v>
      </c>
      <c r="B120" s="42" t="s">
        <v>201</v>
      </c>
      <c r="C120" s="36" t="s">
        <v>156</v>
      </c>
      <c r="D120" s="43" t="s">
        <v>202</v>
      </c>
      <c r="E120" s="44">
        <v>3000000</v>
      </c>
      <c r="F120" s="42">
        <v>0</v>
      </c>
      <c r="G120" s="44">
        <v>0</v>
      </c>
      <c r="H120" s="42">
        <v>1</v>
      </c>
      <c r="I120" s="42">
        <v>0</v>
      </c>
      <c r="J120" s="41"/>
      <c r="K120" s="41"/>
      <c r="L120" s="41"/>
      <c r="M120" s="41"/>
      <c r="N120" s="41"/>
    </row>
    <row r="121" spans="1:14" ht="101.25" x14ac:dyDescent="0.2">
      <c r="A121" s="23">
        <v>8</v>
      </c>
      <c r="B121" s="42" t="s">
        <v>201</v>
      </c>
      <c r="C121" s="36" t="s">
        <v>157</v>
      </c>
      <c r="D121" s="43" t="s">
        <v>202</v>
      </c>
      <c r="E121" s="44">
        <v>7500000</v>
      </c>
      <c r="F121" s="42">
        <v>0</v>
      </c>
      <c r="G121" s="44">
        <v>0</v>
      </c>
      <c r="H121" s="42">
        <v>1</v>
      </c>
      <c r="I121" s="42">
        <v>0</v>
      </c>
      <c r="J121" s="41">
        <v>0</v>
      </c>
      <c r="K121" s="41">
        <v>0</v>
      </c>
      <c r="L121" s="41">
        <v>0</v>
      </c>
      <c r="M121" s="41">
        <v>0</v>
      </c>
      <c r="N121" s="41">
        <v>0</v>
      </c>
    </row>
    <row r="122" spans="1:14" ht="101.25" x14ac:dyDescent="0.2">
      <c r="A122" s="23">
        <v>9</v>
      </c>
      <c r="B122" s="42" t="s">
        <v>201</v>
      </c>
      <c r="C122" s="36" t="s">
        <v>158</v>
      </c>
      <c r="D122" s="43" t="s">
        <v>202</v>
      </c>
      <c r="E122" s="44">
        <v>1000000</v>
      </c>
      <c r="F122" s="42">
        <v>0</v>
      </c>
      <c r="G122" s="44">
        <v>0</v>
      </c>
      <c r="H122" s="42">
        <v>1</v>
      </c>
      <c r="I122" s="42">
        <v>0</v>
      </c>
      <c r="J122" s="41"/>
      <c r="K122" s="41"/>
      <c r="L122" s="41"/>
      <c r="M122" s="41"/>
      <c r="N122" s="41"/>
    </row>
    <row r="123" spans="1:14" ht="101.25" x14ac:dyDescent="0.2">
      <c r="A123" s="23">
        <v>10</v>
      </c>
      <c r="B123" s="42" t="s">
        <v>201</v>
      </c>
      <c r="C123" s="36" t="s">
        <v>159</v>
      </c>
      <c r="D123" s="43" t="s">
        <v>202</v>
      </c>
      <c r="E123" s="44">
        <v>10500000.51</v>
      </c>
      <c r="F123" s="42">
        <v>0</v>
      </c>
      <c r="G123" s="44">
        <v>0</v>
      </c>
      <c r="H123" s="42">
        <v>1</v>
      </c>
      <c r="I123" s="42">
        <v>0</v>
      </c>
      <c r="J123" s="41">
        <v>0</v>
      </c>
      <c r="K123" s="41">
        <v>0</v>
      </c>
      <c r="L123" s="41">
        <v>0</v>
      </c>
      <c r="M123" s="41">
        <v>0</v>
      </c>
      <c r="N123" s="41">
        <v>0</v>
      </c>
    </row>
    <row r="124" spans="1:14" ht="101.25" x14ac:dyDescent="0.2">
      <c r="A124" s="23">
        <v>11</v>
      </c>
      <c r="B124" s="42" t="s">
        <v>201</v>
      </c>
      <c r="C124" s="36" t="s">
        <v>160</v>
      </c>
      <c r="D124" s="43" t="s">
        <v>202</v>
      </c>
      <c r="E124" s="44">
        <v>2000000</v>
      </c>
      <c r="F124" s="42">
        <v>0</v>
      </c>
      <c r="G124" s="44">
        <v>0</v>
      </c>
      <c r="H124" s="42">
        <v>1</v>
      </c>
      <c r="I124" s="42">
        <v>0</v>
      </c>
      <c r="J124" s="41"/>
      <c r="K124" s="41"/>
      <c r="L124" s="41"/>
      <c r="M124" s="41"/>
      <c r="N124" s="41"/>
    </row>
    <row r="125" spans="1:14" ht="101.25" x14ac:dyDescent="0.2">
      <c r="A125" s="23">
        <v>12</v>
      </c>
      <c r="B125" s="42" t="s">
        <v>201</v>
      </c>
      <c r="C125" s="36" t="s">
        <v>161</v>
      </c>
      <c r="D125" s="43" t="s">
        <v>202</v>
      </c>
      <c r="E125" s="44">
        <v>0</v>
      </c>
      <c r="F125" s="42">
        <v>0</v>
      </c>
      <c r="G125" s="44">
        <v>0</v>
      </c>
      <c r="H125" s="42">
        <v>1</v>
      </c>
      <c r="I125" s="42">
        <v>0</v>
      </c>
      <c r="J125" s="41"/>
      <c r="K125" s="41"/>
      <c r="L125" s="41"/>
      <c r="M125" s="41"/>
      <c r="N125" s="41"/>
    </row>
    <row r="126" spans="1:14" ht="101.25" x14ac:dyDescent="0.2">
      <c r="A126" s="23">
        <v>13</v>
      </c>
      <c r="B126" s="42" t="s">
        <v>201</v>
      </c>
      <c r="C126" s="36" t="s">
        <v>162</v>
      </c>
      <c r="D126" s="43" t="s">
        <v>202</v>
      </c>
      <c r="E126" s="44">
        <v>10000000</v>
      </c>
      <c r="F126" s="42">
        <v>0</v>
      </c>
      <c r="G126" s="44">
        <v>0</v>
      </c>
      <c r="H126" s="42">
        <v>1</v>
      </c>
      <c r="I126" s="42">
        <v>0</v>
      </c>
      <c r="J126" s="41"/>
      <c r="K126" s="41"/>
      <c r="L126" s="41"/>
      <c r="M126" s="41"/>
      <c r="N126" s="41"/>
    </row>
    <row r="127" spans="1:14" ht="101.25" x14ac:dyDescent="0.2">
      <c r="A127" s="23">
        <v>14</v>
      </c>
      <c r="B127" s="42" t="s">
        <v>201</v>
      </c>
      <c r="C127" s="36" t="s">
        <v>163</v>
      </c>
      <c r="D127" s="43" t="s">
        <v>202</v>
      </c>
      <c r="E127" s="44"/>
      <c r="F127" s="42">
        <v>0</v>
      </c>
      <c r="G127" s="44">
        <v>0</v>
      </c>
      <c r="H127" s="42">
        <v>1</v>
      </c>
      <c r="I127" s="42">
        <v>0</v>
      </c>
      <c r="J127" s="41"/>
      <c r="K127" s="41"/>
      <c r="L127" s="41"/>
      <c r="M127" s="41"/>
      <c r="N127" s="41"/>
    </row>
    <row r="128" spans="1:14" ht="101.25" x14ac:dyDescent="0.2">
      <c r="A128" s="23">
        <v>15</v>
      </c>
      <c r="B128" s="42" t="s">
        <v>201</v>
      </c>
      <c r="C128" s="36" t="s">
        <v>164</v>
      </c>
      <c r="D128" s="43" t="s">
        <v>202</v>
      </c>
      <c r="E128" s="44"/>
      <c r="F128" s="42">
        <v>0</v>
      </c>
      <c r="G128" s="44">
        <v>0</v>
      </c>
      <c r="H128" s="42">
        <v>1</v>
      </c>
      <c r="I128" s="42">
        <v>0</v>
      </c>
      <c r="J128" s="41"/>
      <c r="K128" s="41"/>
      <c r="L128" s="41"/>
      <c r="M128" s="41"/>
      <c r="N128" s="41"/>
    </row>
    <row r="129" spans="1:14" ht="101.25" x14ac:dyDescent="0.2">
      <c r="A129" s="23">
        <v>16</v>
      </c>
      <c r="B129" s="42" t="s">
        <v>201</v>
      </c>
      <c r="C129" s="36" t="s">
        <v>165</v>
      </c>
      <c r="D129" s="43" t="s">
        <v>202</v>
      </c>
      <c r="E129" s="44"/>
      <c r="F129" s="42">
        <v>0</v>
      </c>
      <c r="G129" s="44">
        <v>0</v>
      </c>
      <c r="H129" s="42">
        <v>1</v>
      </c>
      <c r="I129" s="42">
        <v>0</v>
      </c>
      <c r="J129" s="41"/>
      <c r="K129" s="41"/>
      <c r="L129" s="41"/>
      <c r="M129" s="41"/>
      <c r="N129" s="41"/>
    </row>
    <row r="130" spans="1:14" ht="101.25" x14ac:dyDescent="0.2">
      <c r="A130" s="23">
        <v>17</v>
      </c>
      <c r="B130" s="42" t="s">
        <v>201</v>
      </c>
      <c r="C130" s="37" t="s">
        <v>166</v>
      </c>
      <c r="D130" s="43" t="s">
        <v>202</v>
      </c>
      <c r="E130" s="44"/>
      <c r="F130" s="42">
        <v>0</v>
      </c>
      <c r="G130" s="44">
        <v>0</v>
      </c>
      <c r="H130" s="42">
        <v>1</v>
      </c>
      <c r="I130" s="42">
        <v>0</v>
      </c>
      <c r="J130" s="41"/>
      <c r="K130" s="41"/>
      <c r="L130" s="41"/>
      <c r="M130" s="41"/>
      <c r="N130" s="41"/>
    </row>
    <row r="131" spans="1:14" ht="101.25" x14ac:dyDescent="0.2">
      <c r="A131" s="23">
        <v>18</v>
      </c>
      <c r="B131" s="42" t="s">
        <v>201</v>
      </c>
      <c r="C131" s="36" t="s">
        <v>167</v>
      </c>
      <c r="D131" s="43" t="s">
        <v>202</v>
      </c>
      <c r="E131" s="44"/>
      <c r="F131" s="42">
        <v>0</v>
      </c>
      <c r="G131" s="44">
        <v>0</v>
      </c>
      <c r="H131" s="42">
        <v>1</v>
      </c>
      <c r="I131" s="42">
        <v>0</v>
      </c>
      <c r="J131" s="41"/>
      <c r="K131" s="41"/>
      <c r="L131" s="41"/>
      <c r="M131" s="41"/>
      <c r="N131" s="41"/>
    </row>
    <row r="132" spans="1:14" ht="101.25" x14ac:dyDescent="0.2">
      <c r="A132" s="23">
        <v>19</v>
      </c>
      <c r="B132" s="42" t="s">
        <v>201</v>
      </c>
      <c r="C132" s="36" t="s">
        <v>168</v>
      </c>
      <c r="D132" s="43" t="s">
        <v>202</v>
      </c>
      <c r="E132" s="44"/>
      <c r="F132" s="42">
        <v>0</v>
      </c>
      <c r="G132" s="44">
        <v>0</v>
      </c>
      <c r="H132" s="42">
        <v>1</v>
      </c>
      <c r="I132" s="42">
        <v>0</v>
      </c>
      <c r="J132" s="41"/>
      <c r="K132" s="41"/>
      <c r="L132" s="41"/>
      <c r="M132" s="41"/>
      <c r="N132" s="41"/>
    </row>
    <row r="133" spans="1:14" ht="18" hidden="1" x14ac:dyDescent="0.25">
      <c r="A133" s="26"/>
      <c r="B133" s="42"/>
      <c r="C133" s="31" t="s">
        <v>169</v>
      </c>
      <c r="D133" s="43"/>
      <c r="E133" s="44"/>
      <c r="F133" s="42"/>
      <c r="G133" s="44">
        <v>0</v>
      </c>
      <c r="H133" s="42"/>
      <c r="I133" s="42"/>
      <c r="J133" s="41"/>
      <c r="K133" s="41"/>
      <c r="L133" s="41"/>
      <c r="M133" s="41"/>
      <c r="N133" s="41"/>
    </row>
    <row r="134" spans="1:14" ht="15" hidden="1" x14ac:dyDescent="0.25">
      <c r="A134" s="26"/>
      <c r="C134" s="31"/>
      <c r="D134" s="43"/>
      <c r="E134" s="44"/>
      <c r="F134" s="42"/>
      <c r="G134" s="44">
        <v>0</v>
      </c>
      <c r="H134" s="42"/>
      <c r="I134" s="42"/>
      <c r="J134" s="41"/>
      <c r="K134" s="41"/>
      <c r="L134" s="41"/>
      <c r="M134" s="41"/>
      <c r="N134" s="41"/>
    </row>
    <row r="135" spans="1:14" ht="15" hidden="1" x14ac:dyDescent="0.25">
      <c r="A135" s="27"/>
      <c r="C135" s="38"/>
      <c r="D135" s="43"/>
      <c r="E135" s="44"/>
      <c r="F135" s="42"/>
      <c r="G135" s="44">
        <v>0</v>
      </c>
      <c r="H135" s="42"/>
      <c r="I135" s="42"/>
      <c r="J135" s="41"/>
      <c r="K135" s="41"/>
      <c r="L135" s="41"/>
      <c r="M135" s="41"/>
      <c r="N135" s="41"/>
    </row>
    <row r="136" spans="1:14" ht="19.5" hidden="1" x14ac:dyDescent="0.2">
      <c r="A136" s="22" t="s">
        <v>42</v>
      </c>
      <c r="C136" s="33"/>
      <c r="D136" s="43"/>
      <c r="E136" s="44"/>
      <c r="F136" s="42"/>
      <c r="G136" s="44">
        <v>0</v>
      </c>
      <c r="H136" s="42"/>
      <c r="I136" s="42"/>
      <c r="J136" s="41"/>
      <c r="K136" s="41"/>
      <c r="L136" s="41"/>
      <c r="M136" s="41"/>
      <c r="N136" s="41"/>
    </row>
    <row r="137" spans="1:14" ht="101.25" x14ac:dyDescent="0.2">
      <c r="A137" s="23">
        <v>20</v>
      </c>
      <c r="B137" s="42" t="s">
        <v>201</v>
      </c>
      <c r="C137" s="36" t="s">
        <v>170</v>
      </c>
      <c r="D137" s="43" t="s">
        <v>202</v>
      </c>
      <c r="E137" s="44">
        <v>5000000</v>
      </c>
      <c r="F137" s="42">
        <v>0</v>
      </c>
      <c r="G137" s="44">
        <v>0</v>
      </c>
      <c r="H137" s="42">
        <v>1</v>
      </c>
      <c r="I137" s="42">
        <v>0</v>
      </c>
      <c r="J137" s="41"/>
      <c r="K137" s="41"/>
      <c r="L137" s="41"/>
      <c r="M137" s="41"/>
      <c r="N137" s="41"/>
    </row>
    <row r="138" spans="1:14" ht="101.25" x14ac:dyDescent="0.2">
      <c r="A138" s="23">
        <v>21</v>
      </c>
      <c r="B138" s="42" t="s">
        <v>201</v>
      </c>
      <c r="C138" s="36" t="s">
        <v>171</v>
      </c>
      <c r="D138" s="43" t="s">
        <v>202</v>
      </c>
      <c r="E138" s="44">
        <v>5600000</v>
      </c>
      <c r="F138" s="42">
        <v>0</v>
      </c>
      <c r="G138" s="44">
        <v>0</v>
      </c>
      <c r="H138" s="42">
        <v>1</v>
      </c>
      <c r="I138" s="42">
        <v>0</v>
      </c>
      <c r="J138" s="41"/>
      <c r="K138" s="41"/>
      <c r="L138" s="41"/>
      <c r="M138" s="41"/>
      <c r="N138" s="41"/>
    </row>
    <row r="139" spans="1:14" ht="101.25" x14ac:dyDescent="0.2">
      <c r="A139" s="23">
        <v>22</v>
      </c>
      <c r="B139" s="42" t="s">
        <v>201</v>
      </c>
      <c r="C139" s="36" t="s">
        <v>172</v>
      </c>
      <c r="D139" s="43" t="s">
        <v>202</v>
      </c>
      <c r="E139" s="44">
        <v>15000000</v>
      </c>
      <c r="F139" s="42">
        <v>0</v>
      </c>
      <c r="G139" s="44">
        <v>0</v>
      </c>
      <c r="H139" s="42">
        <v>1</v>
      </c>
      <c r="I139" s="42">
        <v>0</v>
      </c>
      <c r="J139" s="41"/>
      <c r="K139" s="41"/>
      <c r="L139" s="41"/>
      <c r="M139" s="41"/>
      <c r="N139" s="41"/>
    </row>
    <row r="140" spans="1:14" ht="101.25" x14ac:dyDescent="0.2">
      <c r="A140" s="23">
        <v>23</v>
      </c>
      <c r="B140" s="42" t="s">
        <v>201</v>
      </c>
      <c r="C140" s="36" t="s">
        <v>173</v>
      </c>
      <c r="D140" s="43" t="s">
        <v>202</v>
      </c>
      <c r="E140" s="44">
        <v>10000000</v>
      </c>
      <c r="F140" s="42">
        <v>0</v>
      </c>
      <c r="G140" s="44">
        <v>0</v>
      </c>
      <c r="H140" s="42">
        <v>1</v>
      </c>
      <c r="I140" s="42">
        <v>0</v>
      </c>
      <c r="J140" s="41"/>
      <c r="K140" s="41"/>
      <c r="L140" s="41"/>
      <c r="M140" s="41"/>
      <c r="N140" s="41"/>
    </row>
    <row r="141" spans="1:14" ht="101.25" x14ac:dyDescent="0.2">
      <c r="A141" s="23">
        <v>24</v>
      </c>
      <c r="B141" s="42" t="s">
        <v>201</v>
      </c>
      <c r="C141" s="36" t="s">
        <v>174</v>
      </c>
      <c r="D141" s="43" t="s">
        <v>202</v>
      </c>
      <c r="E141" s="44">
        <v>7500000</v>
      </c>
      <c r="F141" s="42">
        <v>0</v>
      </c>
      <c r="G141" s="44">
        <v>0</v>
      </c>
      <c r="H141" s="42">
        <v>1</v>
      </c>
      <c r="I141" s="42">
        <v>0</v>
      </c>
      <c r="J141" s="41"/>
      <c r="K141" s="41"/>
      <c r="L141" s="41"/>
      <c r="M141" s="41"/>
      <c r="N141" s="41"/>
    </row>
    <row r="142" spans="1:14" ht="101.25" x14ac:dyDescent="0.2">
      <c r="A142" s="23">
        <v>25</v>
      </c>
      <c r="B142" s="42" t="s">
        <v>201</v>
      </c>
      <c r="C142" s="36" t="s">
        <v>175</v>
      </c>
      <c r="D142" s="43" t="s">
        <v>202</v>
      </c>
      <c r="E142" s="44">
        <v>2000000</v>
      </c>
      <c r="F142" s="42">
        <v>0</v>
      </c>
      <c r="G142" s="44">
        <v>0</v>
      </c>
      <c r="H142" s="42">
        <v>1</v>
      </c>
      <c r="I142" s="42">
        <v>0</v>
      </c>
      <c r="J142" s="41"/>
      <c r="K142" s="41"/>
      <c r="L142" s="41"/>
      <c r="M142" s="41"/>
      <c r="N142" s="41"/>
    </row>
    <row r="143" spans="1:14" ht="101.25" x14ac:dyDescent="0.2">
      <c r="A143" s="23">
        <v>26</v>
      </c>
      <c r="B143" s="42" t="s">
        <v>201</v>
      </c>
      <c r="C143" s="37" t="s">
        <v>176</v>
      </c>
      <c r="D143" s="43" t="s">
        <v>202</v>
      </c>
      <c r="E143" s="44">
        <v>1000000</v>
      </c>
      <c r="F143" s="42">
        <v>0</v>
      </c>
      <c r="G143" s="44">
        <v>0</v>
      </c>
      <c r="H143" s="42">
        <v>1</v>
      </c>
      <c r="I143" s="42">
        <v>0</v>
      </c>
      <c r="J143" s="41"/>
      <c r="K143" s="41"/>
      <c r="L143" s="41"/>
      <c r="M143" s="41"/>
      <c r="N143" s="41"/>
    </row>
    <row r="144" spans="1:14" ht="101.25" x14ac:dyDescent="0.2">
      <c r="A144" s="23">
        <v>27</v>
      </c>
      <c r="B144" s="42" t="s">
        <v>201</v>
      </c>
      <c r="C144" s="36" t="s">
        <v>177</v>
      </c>
      <c r="D144" s="43" t="s">
        <v>202</v>
      </c>
      <c r="E144" s="44"/>
      <c r="F144" s="42">
        <v>0</v>
      </c>
      <c r="G144" s="44">
        <v>0</v>
      </c>
      <c r="H144" s="42">
        <v>1</v>
      </c>
      <c r="I144" s="42">
        <v>0</v>
      </c>
      <c r="J144" s="41"/>
      <c r="K144" s="41"/>
      <c r="L144" s="41"/>
      <c r="M144" s="41"/>
      <c r="N144" s="41"/>
    </row>
    <row r="145" spans="1:14" ht="101.25" x14ac:dyDescent="0.2">
      <c r="A145" s="23">
        <v>28</v>
      </c>
      <c r="B145" s="42" t="s">
        <v>201</v>
      </c>
      <c r="C145" s="36" t="s">
        <v>178</v>
      </c>
      <c r="D145" s="43" t="s">
        <v>202</v>
      </c>
      <c r="E145" s="44"/>
      <c r="F145" s="42">
        <v>0</v>
      </c>
      <c r="G145" s="44">
        <v>0</v>
      </c>
      <c r="H145" s="42">
        <v>1</v>
      </c>
      <c r="I145" s="42">
        <v>0</v>
      </c>
      <c r="J145" s="41"/>
      <c r="K145" s="41"/>
      <c r="L145" s="41"/>
      <c r="M145" s="41"/>
      <c r="N145" s="41"/>
    </row>
    <row r="146" spans="1:14" ht="18" hidden="1" x14ac:dyDescent="0.2">
      <c r="A146" s="24"/>
      <c r="C146" s="31" t="s">
        <v>179</v>
      </c>
      <c r="D146" s="43"/>
      <c r="E146" s="44"/>
      <c r="F146" s="42"/>
      <c r="G146" s="44">
        <v>0</v>
      </c>
      <c r="H146" s="42"/>
      <c r="I146" s="42"/>
      <c r="J146" s="41"/>
      <c r="K146" s="41"/>
      <c r="L146" s="41"/>
      <c r="M146" s="41"/>
      <c r="N146" s="41"/>
    </row>
    <row r="147" spans="1:14" hidden="1" x14ac:dyDescent="0.2">
      <c r="A147" s="24"/>
      <c r="C147" s="31"/>
      <c r="D147" s="43"/>
      <c r="E147" s="44"/>
      <c r="F147" s="42"/>
      <c r="G147" s="44">
        <v>0</v>
      </c>
      <c r="H147" s="42"/>
      <c r="I147" s="42"/>
      <c r="J147" s="41"/>
      <c r="K147" s="41"/>
      <c r="L147" s="41"/>
      <c r="M147" s="41"/>
      <c r="N147" s="41"/>
    </row>
    <row r="148" spans="1:14" hidden="1" x14ac:dyDescent="0.2">
      <c r="A148" s="28"/>
      <c r="C148" s="39"/>
      <c r="D148" s="43"/>
      <c r="E148" s="44"/>
      <c r="F148" s="42"/>
      <c r="G148" s="44">
        <v>0</v>
      </c>
      <c r="H148" s="42"/>
      <c r="I148" s="42"/>
      <c r="J148" s="41"/>
      <c r="K148" s="41"/>
      <c r="L148" s="41"/>
      <c r="M148" s="41"/>
      <c r="N148" s="41"/>
    </row>
    <row r="149" spans="1:14" ht="19.5" hidden="1" x14ac:dyDescent="0.2">
      <c r="A149" s="22" t="s">
        <v>43</v>
      </c>
      <c r="C149" s="33"/>
      <c r="D149" s="43"/>
      <c r="E149" s="44"/>
      <c r="F149" s="42"/>
      <c r="G149" s="44">
        <v>0</v>
      </c>
      <c r="H149" s="42"/>
      <c r="I149" s="42"/>
      <c r="J149" s="41"/>
      <c r="K149" s="41"/>
      <c r="L149" s="41"/>
      <c r="M149" s="41"/>
      <c r="N149" s="41"/>
    </row>
    <row r="150" spans="1:14" ht="101.25" x14ac:dyDescent="0.2">
      <c r="A150" s="23">
        <v>29</v>
      </c>
      <c r="B150" s="42" t="s">
        <v>201</v>
      </c>
      <c r="C150" s="36" t="s">
        <v>180</v>
      </c>
      <c r="D150" s="43" t="s">
        <v>202</v>
      </c>
      <c r="E150" s="44">
        <v>2000000</v>
      </c>
      <c r="F150" s="42">
        <v>0</v>
      </c>
      <c r="G150" s="44">
        <v>0</v>
      </c>
      <c r="H150" s="42">
        <v>1</v>
      </c>
      <c r="I150" s="42">
        <v>0</v>
      </c>
      <c r="J150" s="41"/>
      <c r="K150" s="41"/>
      <c r="L150" s="41"/>
      <c r="M150" s="41"/>
      <c r="N150" s="41"/>
    </row>
    <row r="151" spans="1:14" ht="101.25" x14ac:dyDescent="0.2">
      <c r="A151" s="23">
        <v>30</v>
      </c>
      <c r="B151" s="42" t="s">
        <v>201</v>
      </c>
      <c r="C151" s="36" t="s">
        <v>181</v>
      </c>
      <c r="D151" s="43" t="s">
        <v>202</v>
      </c>
      <c r="E151" s="44"/>
      <c r="F151" s="42">
        <v>0</v>
      </c>
      <c r="G151" s="44">
        <v>0</v>
      </c>
      <c r="H151" s="42">
        <v>1</v>
      </c>
      <c r="I151" s="42">
        <v>0</v>
      </c>
      <c r="J151" s="41"/>
      <c r="K151" s="41"/>
      <c r="L151" s="41"/>
      <c r="M151" s="41"/>
      <c r="N151" s="41"/>
    </row>
    <row r="152" spans="1:14" ht="18" hidden="1" x14ac:dyDescent="0.25">
      <c r="A152" s="26"/>
      <c r="C152" s="31" t="s">
        <v>182</v>
      </c>
      <c r="D152" s="43"/>
      <c r="E152" s="44"/>
      <c r="F152" s="42"/>
      <c r="G152" s="44">
        <v>0</v>
      </c>
      <c r="H152" s="42"/>
      <c r="I152" s="42"/>
      <c r="J152" s="41"/>
      <c r="K152" s="41"/>
      <c r="L152" s="41"/>
      <c r="M152" s="41"/>
      <c r="N152" s="41"/>
    </row>
    <row r="153" spans="1:14" ht="15" hidden="1" x14ac:dyDescent="0.25">
      <c r="A153" s="26"/>
      <c r="C153" s="40"/>
      <c r="D153" s="43"/>
      <c r="E153" s="44"/>
      <c r="F153" s="42"/>
      <c r="G153" s="44">
        <v>0</v>
      </c>
      <c r="H153" s="42"/>
      <c r="I153" s="42"/>
      <c r="J153" s="41"/>
      <c r="K153" s="41"/>
      <c r="L153" s="41"/>
      <c r="M153" s="41"/>
      <c r="N153" s="41"/>
    </row>
    <row r="154" spans="1:14" ht="15" hidden="1" x14ac:dyDescent="0.25">
      <c r="A154" s="26"/>
      <c r="C154" s="40"/>
      <c r="D154" s="43"/>
      <c r="E154" s="44"/>
      <c r="F154" s="42"/>
      <c r="G154" s="44">
        <v>0</v>
      </c>
      <c r="H154" s="42"/>
      <c r="I154" s="42"/>
      <c r="J154" s="41"/>
      <c r="K154" s="41"/>
      <c r="L154" s="41"/>
      <c r="M154" s="41"/>
      <c r="N154" s="41"/>
    </row>
    <row r="155" spans="1:14" ht="19.5" hidden="1" x14ac:dyDescent="0.2">
      <c r="A155" s="22" t="s">
        <v>44</v>
      </c>
      <c r="C155" s="33"/>
      <c r="D155" s="43"/>
      <c r="E155" s="44"/>
      <c r="F155" s="42"/>
      <c r="G155" s="44">
        <v>0</v>
      </c>
      <c r="H155" s="42"/>
      <c r="I155" s="42"/>
      <c r="J155" s="41"/>
      <c r="K155" s="41"/>
      <c r="L155" s="41"/>
      <c r="M155" s="41"/>
      <c r="N155" s="41"/>
    </row>
    <row r="156" spans="1:14" ht="101.25" x14ac:dyDescent="0.2">
      <c r="A156" s="23">
        <v>31</v>
      </c>
      <c r="B156" s="42" t="s">
        <v>201</v>
      </c>
      <c r="C156" s="36" t="s">
        <v>183</v>
      </c>
      <c r="D156" s="43" t="s">
        <v>202</v>
      </c>
      <c r="E156" s="44">
        <v>2000000</v>
      </c>
      <c r="F156" s="42">
        <v>0</v>
      </c>
      <c r="G156" s="44">
        <v>0</v>
      </c>
      <c r="H156" s="42">
        <v>1</v>
      </c>
      <c r="I156" s="42">
        <v>0</v>
      </c>
      <c r="J156" s="41"/>
      <c r="K156" s="41"/>
      <c r="L156" s="41"/>
      <c r="M156" s="41"/>
      <c r="N156" s="41"/>
    </row>
    <row r="157" spans="1:14" ht="101.25" x14ac:dyDescent="0.2">
      <c r="A157" s="23">
        <v>32</v>
      </c>
      <c r="B157" s="42" t="s">
        <v>201</v>
      </c>
      <c r="C157" s="36" t="s">
        <v>184</v>
      </c>
      <c r="D157" s="43" t="s">
        <v>202</v>
      </c>
      <c r="E157" s="44">
        <v>2000000</v>
      </c>
      <c r="F157" s="42">
        <v>0</v>
      </c>
      <c r="G157" s="44">
        <v>0</v>
      </c>
      <c r="H157" s="42">
        <v>1</v>
      </c>
      <c r="I157" s="42">
        <v>0</v>
      </c>
      <c r="J157" s="41"/>
      <c r="K157" s="41"/>
      <c r="L157" s="41"/>
      <c r="M157" s="41"/>
      <c r="N157" s="41"/>
    </row>
    <row r="158" spans="1:14" ht="101.25" x14ac:dyDescent="0.2">
      <c r="A158" s="23">
        <v>33</v>
      </c>
      <c r="B158" s="42" t="s">
        <v>201</v>
      </c>
      <c r="C158" s="36" t="s">
        <v>185</v>
      </c>
      <c r="D158" s="43" t="s">
        <v>202</v>
      </c>
      <c r="E158" s="44">
        <v>0</v>
      </c>
      <c r="F158" s="42">
        <v>0</v>
      </c>
      <c r="G158" s="44">
        <v>0</v>
      </c>
      <c r="H158" s="42">
        <v>1</v>
      </c>
      <c r="I158" s="42">
        <v>0</v>
      </c>
      <c r="J158" s="41"/>
      <c r="K158" s="41"/>
      <c r="L158" s="41"/>
      <c r="M158" s="41"/>
      <c r="N158" s="41"/>
    </row>
    <row r="159" spans="1:14" ht="101.25" x14ac:dyDescent="0.2">
      <c r="A159" s="23">
        <v>34</v>
      </c>
      <c r="B159" s="42" t="s">
        <v>201</v>
      </c>
      <c r="C159" s="36" t="s">
        <v>186</v>
      </c>
      <c r="D159" s="43" t="s">
        <v>202</v>
      </c>
      <c r="E159" s="44">
        <v>0</v>
      </c>
      <c r="F159" s="42">
        <v>0</v>
      </c>
      <c r="G159" s="44">
        <v>0</v>
      </c>
      <c r="H159" s="42">
        <v>1</v>
      </c>
      <c r="I159" s="42">
        <v>0</v>
      </c>
      <c r="J159" s="41"/>
      <c r="K159" s="41"/>
      <c r="L159" s="41"/>
      <c r="M159" s="41"/>
      <c r="N159" s="41"/>
    </row>
    <row r="160" spans="1:14" ht="101.25" x14ac:dyDescent="0.2">
      <c r="A160" s="23">
        <v>35</v>
      </c>
      <c r="B160" s="42" t="s">
        <v>201</v>
      </c>
      <c r="C160" s="36" t="s">
        <v>187</v>
      </c>
      <c r="D160" s="43" t="s">
        <v>202</v>
      </c>
      <c r="E160" s="44">
        <v>1500000</v>
      </c>
      <c r="F160" s="42">
        <v>0</v>
      </c>
      <c r="G160" s="44">
        <v>0</v>
      </c>
      <c r="H160" s="42">
        <v>1</v>
      </c>
      <c r="I160" s="42">
        <v>0</v>
      </c>
      <c r="J160" s="41"/>
      <c r="K160" s="41"/>
      <c r="L160" s="41"/>
      <c r="M160" s="41"/>
      <c r="N160" s="41"/>
    </row>
    <row r="161" spans="1:14" ht="101.25" x14ac:dyDescent="0.2">
      <c r="A161" s="23">
        <v>36</v>
      </c>
      <c r="B161" s="42" t="s">
        <v>201</v>
      </c>
      <c r="C161" s="36" t="s">
        <v>188</v>
      </c>
      <c r="D161" s="43" t="s">
        <v>202</v>
      </c>
      <c r="E161" s="44"/>
      <c r="F161" s="42">
        <v>0</v>
      </c>
      <c r="G161" s="44">
        <v>0</v>
      </c>
      <c r="H161" s="42">
        <v>1</v>
      </c>
      <c r="I161" s="42">
        <v>0</v>
      </c>
      <c r="J161" s="41"/>
      <c r="K161" s="41"/>
      <c r="L161" s="41"/>
      <c r="M161" s="41"/>
      <c r="N161" s="41"/>
    </row>
    <row r="162" spans="1:14" ht="101.25" x14ac:dyDescent="0.2">
      <c r="A162" s="23">
        <v>37</v>
      </c>
      <c r="B162" s="42" t="s">
        <v>201</v>
      </c>
      <c r="C162" s="36" t="s">
        <v>189</v>
      </c>
      <c r="D162" s="43" t="s">
        <v>202</v>
      </c>
      <c r="E162" s="44"/>
      <c r="F162" s="42">
        <v>0</v>
      </c>
      <c r="G162" s="44">
        <v>0</v>
      </c>
      <c r="H162" s="42">
        <v>1</v>
      </c>
      <c r="I162" s="42">
        <v>0</v>
      </c>
      <c r="J162" s="41"/>
      <c r="K162" s="41"/>
      <c r="L162" s="41"/>
      <c r="M162" s="41"/>
      <c r="N162" s="41"/>
    </row>
    <row r="163" spans="1:14" ht="101.25" x14ac:dyDescent="0.2">
      <c r="A163" s="23">
        <v>38</v>
      </c>
      <c r="B163" s="42" t="s">
        <v>201</v>
      </c>
      <c r="C163" s="36" t="s">
        <v>190</v>
      </c>
      <c r="D163" s="43" t="s">
        <v>202</v>
      </c>
      <c r="E163" s="44">
        <v>0</v>
      </c>
      <c r="F163" s="42">
        <v>0</v>
      </c>
      <c r="G163" s="44">
        <v>0</v>
      </c>
      <c r="H163" s="42">
        <v>1</v>
      </c>
      <c r="I163" s="42">
        <v>0</v>
      </c>
      <c r="J163" s="41"/>
      <c r="K163" s="41"/>
      <c r="L163" s="41"/>
      <c r="M163" s="41"/>
      <c r="N163" s="41"/>
    </row>
    <row r="164" spans="1:14" ht="101.25" x14ac:dyDescent="0.2">
      <c r="A164" s="23">
        <v>39</v>
      </c>
      <c r="B164" s="42" t="s">
        <v>201</v>
      </c>
      <c r="C164" s="36" t="s">
        <v>191</v>
      </c>
      <c r="D164" s="43" t="s">
        <v>202</v>
      </c>
      <c r="E164" s="44">
        <v>500000</v>
      </c>
      <c r="F164" s="42">
        <v>0</v>
      </c>
      <c r="G164" s="44">
        <v>0</v>
      </c>
      <c r="H164" s="42">
        <v>1</v>
      </c>
      <c r="I164" s="42">
        <v>0</v>
      </c>
      <c r="J164" s="41"/>
      <c r="K164" s="41"/>
      <c r="L164" s="41"/>
      <c r="M164" s="41"/>
      <c r="N164" s="41"/>
    </row>
    <row r="165" spans="1:14" ht="101.25" x14ac:dyDescent="0.2">
      <c r="A165" s="23">
        <v>40</v>
      </c>
      <c r="B165" s="42" t="s">
        <v>201</v>
      </c>
      <c r="C165" s="37" t="s">
        <v>192</v>
      </c>
      <c r="D165" s="43" t="s">
        <v>202</v>
      </c>
      <c r="E165" s="44">
        <v>1500000</v>
      </c>
      <c r="F165" s="42">
        <v>0</v>
      </c>
      <c r="G165" s="44">
        <v>0</v>
      </c>
      <c r="H165" s="42">
        <v>1</v>
      </c>
      <c r="I165" s="42">
        <v>0</v>
      </c>
      <c r="J165" s="41"/>
      <c r="K165" s="41"/>
      <c r="L165" s="41"/>
      <c r="M165" s="41"/>
      <c r="N165" s="41"/>
    </row>
    <row r="166" spans="1:14" ht="101.25" x14ac:dyDescent="0.2">
      <c r="A166" s="23">
        <v>41</v>
      </c>
      <c r="B166" s="42" t="s">
        <v>201</v>
      </c>
      <c r="C166" s="36" t="s">
        <v>193</v>
      </c>
      <c r="D166" s="43" t="s">
        <v>202</v>
      </c>
      <c r="E166" s="44">
        <v>4460110.2</v>
      </c>
      <c r="F166" s="42">
        <v>0</v>
      </c>
      <c r="G166" s="44">
        <v>0</v>
      </c>
      <c r="H166" s="42">
        <v>1</v>
      </c>
      <c r="I166" s="42">
        <v>0</v>
      </c>
      <c r="J166" s="41"/>
      <c r="K166" s="41"/>
      <c r="L166" s="41"/>
      <c r="M166" s="41"/>
      <c r="N166" s="41"/>
    </row>
    <row r="167" spans="1:14" ht="101.25" x14ac:dyDescent="0.2">
      <c r="A167" s="23">
        <v>42</v>
      </c>
      <c r="B167" s="42" t="s">
        <v>201</v>
      </c>
      <c r="C167" s="36" t="s">
        <v>194</v>
      </c>
      <c r="D167" s="43" t="s">
        <v>202</v>
      </c>
      <c r="E167" s="44">
        <v>0</v>
      </c>
      <c r="F167" s="42">
        <v>0</v>
      </c>
      <c r="G167" s="44">
        <v>0</v>
      </c>
      <c r="H167" s="42">
        <v>1</v>
      </c>
      <c r="I167" s="42">
        <v>0</v>
      </c>
      <c r="J167" s="41"/>
      <c r="K167" s="41"/>
      <c r="L167" s="41"/>
      <c r="M167" s="41"/>
      <c r="N167" s="41"/>
    </row>
    <row r="168" spans="1:14" ht="101.25" x14ac:dyDescent="0.2">
      <c r="A168" s="23">
        <v>43</v>
      </c>
      <c r="B168" s="42" t="s">
        <v>201</v>
      </c>
      <c r="C168" s="36" t="s">
        <v>195</v>
      </c>
      <c r="D168" s="43" t="s">
        <v>202</v>
      </c>
      <c r="E168" s="44">
        <v>9250581.8100000005</v>
      </c>
      <c r="F168" s="42">
        <v>0</v>
      </c>
      <c r="G168" s="44">
        <v>0</v>
      </c>
      <c r="H168" s="42">
        <v>1</v>
      </c>
      <c r="I168" s="42">
        <v>0</v>
      </c>
      <c r="J168" s="41"/>
      <c r="K168" s="41"/>
      <c r="L168" s="41"/>
      <c r="M168" s="41"/>
      <c r="N168" s="41"/>
    </row>
    <row r="169" spans="1:14" ht="101.25" x14ac:dyDescent="0.2">
      <c r="A169" s="23">
        <v>44</v>
      </c>
      <c r="B169" s="42" t="s">
        <v>201</v>
      </c>
      <c r="C169" s="36" t="s">
        <v>196</v>
      </c>
      <c r="D169" s="43" t="s">
        <v>202</v>
      </c>
      <c r="E169" s="44">
        <v>8000000</v>
      </c>
      <c r="F169" s="42">
        <v>0</v>
      </c>
      <c r="G169" s="44">
        <v>0</v>
      </c>
      <c r="H169" s="42">
        <v>1</v>
      </c>
      <c r="I169" s="42">
        <v>0</v>
      </c>
      <c r="J169" s="41"/>
      <c r="K169" s="41"/>
      <c r="L169" s="41"/>
      <c r="M169" s="41"/>
      <c r="N169" s="41"/>
    </row>
    <row r="170" spans="1:14" ht="101.25" x14ac:dyDescent="0.2">
      <c r="A170" s="23">
        <v>45</v>
      </c>
      <c r="B170" s="42" t="s">
        <v>201</v>
      </c>
      <c r="C170" s="36" t="s">
        <v>197</v>
      </c>
      <c r="D170" s="43" t="s">
        <v>202</v>
      </c>
      <c r="E170" s="44">
        <v>3239307.99</v>
      </c>
      <c r="F170" s="42">
        <v>0</v>
      </c>
      <c r="G170" s="44">
        <v>0</v>
      </c>
      <c r="H170" s="42">
        <v>1</v>
      </c>
      <c r="I170" s="42">
        <v>0</v>
      </c>
      <c r="J170" s="41"/>
      <c r="K170" s="41"/>
      <c r="L170" s="41"/>
      <c r="M170" s="41"/>
      <c r="N170" s="41"/>
    </row>
    <row r="171" spans="1:14" ht="18" hidden="1" x14ac:dyDescent="0.25">
      <c r="A171" s="26"/>
      <c r="C171" s="31" t="s">
        <v>198</v>
      </c>
      <c r="D171" s="43"/>
      <c r="E171" s="44"/>
      <c r="F171" s="42"/>
      <c r="G171" s="44">
        <v>0</v>
      </c>
      <c r="H171" s="42"/>
      <c r="I171" s="42"/>
      <c r="J171" s="41"/>
      <c r="K171" s="41"/>
      <c r="L171" s="41"/>
      <c r="M171" s="41"/>
      <c r="N171" s="41"/>
    </row>
    <row r="172" spans="1:14" ht="15" hidden="1" x14ac:dyDescent="0.25">
      <c r="A172" s="26"/>
      <c r="C172" s="31"/>
      <c r="D172" s="43"/>
      <c r="E172" s="44"/>
      <c r="F172" s="42"/>
      <c r="G172" s="44">
        <v>0</v>
      </c>
      <c r="H172" s="42"/>
      <c r="I172" s="42"/>
      <c r="J172" s="41"/>
      <c r="K172" s="41"/>
      <c r="L172" s="41"/>
      <c r="M172" s="41"/>
      <c r="N172" s="41"/>
    </row>
    <row r="173" spans="1:14" ht="19.5" hidden="1" x14ac:dyDescent="0.2">
      <c r="A173" s="22" t="s">
        <v>45</v>
      </c>
      <c r="C173" s="33"/>
      <c r="D173" s="43"/>
      <c r="E173" s="44"/>
      <c r="F173" s="42"/>
      <c r="G173" s="44">
        <v>0</v>
      </c>
      <c r="H173" s="42"/>
      <c r="I173" s="42"/>
      <c r="J173" s="41"/>
      <c r="K173" s="41"/>
      <c r="L173" s="41"/>
      <c r="M173" s="41"/>
      <c r="N173" s="41"/>
    </row>
    <row r="174" spans="1:14" ht="101.25" x14ac:dyDescent="0.2">
      <c r="A174" s="23">
        <v>46</v>
      </c>
      <c r="B174" s="42" t="s">
        <v>201</v>
      </c>
      <c r="C174" s="36" t="s">
        <v>199</v>
      </c>
      <c r="D174" s="43" t="s">
        <v>202</v>
      </c>
      <c r="E174" s="44">
        <v>1500000</v>
      </c>
      <c r="F174" s="42">
        <v>0</v>
      </c>
      <c r="G174" s="44">
        <v>0</v>
      </c>
      <c r="H174" s="42">
        <v>1</v>
      </c>
      <c r="I174" s="42">
        <v>0</v>
      </c>
      <c r="J174" s="41"/>
      <c r="K174" s="41"/>
      <c r="L174" s="41"/>
      <c r="M174" s="41"/>
      <c r="N174" s="41"/>
    </row>
    <row r="175" spans="1:14" ht="101.25" x14ac:dyDescent="0.2">
      <c r="A175" s="23">
        <v>47</v>
      </c>
      <c r="B175" s="42" t="s">
        <v>201</v>
      </c>
      <c r="C175" s="36" t="s">
        <v>200</v>
      </c>
      <c r="D175" s="43" t="s">
        <v>202</v>
      </c>
      <c r="E175" s="44">
        <v>1000000</v>
      </c>
      <c r="F175" s="42">
        <v>0</v>
      </c>
      <c r="G175" s="44">
        <v>0</v>
      </c>
      <c r="H175" s="42">
        <v>1</v>
      </c>
      <c r="I175" s="42">
        <v>0</v>
      </c>
      <c r="J175" s="41"/>
      <c r="K175" s="41"/>
      <c r="L175" s="41"/>
      <c r="M175" s="41"/>
      <c r="N175" s="41"/>
    </row>
  </sheetData>
  <sheetProtection algorithmName="SHA-512" hashValue="z8qVoeF3u4ePpfsZRCUAp9/5Sk/5/4IJSeYazrze4NSoOxn2xxosqIwQUp8V9sqRTA2C8WxzEuyjLbmoHzJ6TA==" saltValue="iAON6ZCoFxZKhzfAFIogjw==" spinCount="100000" sheet="1" objects="1" scenarios="1" formatCells="0" formatColumns="0" formatRows="0" insertRows="0" deleteRows="0" autoFilter="0"/>
  <autoFilter ref="A3:N29"/>
  <mergeCells count="1">
    <mergeCell ref="A1:N1"/>
  </mergeCells>
  <dataValidations count="1">
    <dataValidation allowBlank="1" showErrorMessage="1" prompt="Clave asignada al programa/proyecto" sqref="A2:A3"/>
  </dataValidations>
  <pageMargins left="0.7" right="0.7" top="0.75" bottom="0.75" header="0.3" footer="0.3"/>
  <pageSetup scale="4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zoomScale="120" zoomScaleNormal="120" zoomScaleSheetLayoutView="100" workbookViewId="0">
      <pane ySplit="1" topLeftCell="A2" activePane="bottomLeft" state="frozen"/>
      <selection pane="bottomLeft"/>
    </sheetView>
  </sheetViews>
  <sheetFormatPr baseColWidth="10" defaultRowHeight="11.25" x14ac:dyDescent="0.2"/>
  <cols>
    <col min="1" max="1" width="135.83203125" style="5" customWidth="1"/>
    <col min="2" max="16384" width="12" style="5"/>
  </cols>
  <sheetData>
    <row r="1" spans="1:1" x14ac:dyDescent="0.2">
      <c r="A1" s="2" t="s">
        <v>17</v>
      </c>
    </row>
    <row r="2" spans="1:1" ht="11.25" customHeight="1" x14ac:dyDescent="0.2">
      <c r="A2" s="7" t="s">
        <v>24</v>
      </c>
    </row>
    <row r="3" spans="1:1" ht="11.25" customHeight="1" x14ac:dyDescent="0.2">
      <c r="A3" s="7" t="s">
        <v>25</v>
      </c>
    </row>
    <row r="4" spans="1:1" ht="11.25" customHeight="1" x14ac:dyDescent="0.2">
      <c r="A4" s="7" t="s">
        <v>26</v>
      </c>
    </row>
    <row r="5" spans="1:1" ht="11.25" customHeight="1" x14ac:dyDescent="0.2">
      <c r="A5" s="6" t="s">
        <v>20</v>
      </c>
    </row>
    <row r="6" spans="1:1" ht="11.25" customHeight="1" x14ac:dyDescent="0.2">
      <c r="A6" s="7" t="s">
        <v>33</v>
      </c>
    </row>
    <row r="7" spans="1:1" x14ac:dyDescent="0.2">
      <c r="A7" s="6" t="s">
        <v>21</v>
      </c>
    </row>
    <row r="8" spans="1:1" ht="22.5" x14ac:dyDescent="0.2">
      <c r="A8" s="6" t="s">
        <v>22</v>
      </c>
    </row>
    <row r="9" spans="1:1" ht="22.5" x14ac:dyDescent="0.2">
      <c r="A9" s="6" t="s">
        <v>23</v>
      </c>
    </row>
    <row r="10" spans="1:1" x14ac:dyDescent="0.2">
      <c r="A10" s="7" t="s">
        <v>27</v>
      </c>
    </row>
    <row r="11" spans="1:1" ht="22.5" x14ac:dyDescent="0.2">
      <c r="A11" s="7" t="s">
        <v>28</v>
      </c>
    </row>
    <row r="12" spans="1:1" ht="22.5" x14ac:dyDescent="0.2">
      <c r="A12" s="7" t="s">
        <v>29</v>
      </c>
    </row>
    <row r="13" spans="1:1" x14ac:dyDescent="0.2">
      <c r="A13" s="7" t="s">
        <v>30</v>
      </c>
    </row>
    <row r="14" spans="1:1" ht="22.5" x14ac:dyDescent="0.2">
      <c r="A14" s="7" t="s">
        <v>31</v>
      </c>
    </row>
    <row r="15" spans="1:1" x14ac:dyDescent="0.2">
      <c r="A15" s="8" t="s">
        <v>32</v>
      </c>
    </row>
    <row r="16" spans="1:1" ht="11.25" customHeight="1" x14ac:dyDescent="0.2">
      <c r="A16" s="6"/>
    </row>
    <row r="17" spans="1:1" x14ac:dyDescent="0.2">
      <c r="A17" s="3" t="s">
        <v>18</v>
      </c>
    </row>
    <row r="18" spans="1:1" x14ac:dyDescent="0.2">
      <c r="A18" s="6" t="s">
        <v>19</v>
      </c>
    </row>
    <row r="20" spans="1:1" x14ac:dyDescent="0.2">
      <c r="A20" s="21" t="s">
        <v>34</v>
      </c>
    </row>
    <row r="21" spans="1:1" ht="33.75" x14ac:dyDescent="0.2">
      <c r="A21" s="20" t="s">
        <v>35</v>
      </c>
    </row>
    <row r="23" spans="1:1" ht="38.25" customHeight="1" x14ac:dyDescent="0.2">
      <c r="A23" s="20" t="s">
        <v>36</v>
      </c>
    </row>
    <row r="26" spans="1:1" x14ac:dyDescent="0.2">
      <c r="A26" s="5" t="s">
        <v>37</v>
      </c>
    </row>
    <row r="27" spans="1:1" ht="14.25" x14ac:dyDescent="0.2">
      <c r="A27" s="5" t="s">
        <v>38</v>
      </c>
    </row>
  </sheetData>
  <sheetProtection algorithmName="SHA-512" hashValue="6TYY6LQ9dAf3q1u8peUSFcWK0k+rt5GpX7SimBGpJOJSJavfCt1Iry8sKAv2m8kKO7AOOxK59m4vK5J6tKIQiQ==" saltValue="ces/pmFFLCoFBiBZmf7lFA==" spinCount="100000" sheet="1" objects="1" scenarios="1"/>
  <pageMargins left="0.70866141732283472" right="0.70866141732283472" top="0.74803149606299213" bottom="0.74803149606299213" header="0.31496062992125984" footer="0.31496062992125984"/>
  <pageSetup orientation="landscape" r:id="rId1"/>
  <headerFooter>
    <oddHeader>&amp;C&amp;10PROYECTOS DE INVERSIÓN</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F02B7F-2A05-47A0-9B5E-7D70CFE19241}">
  <ds:schemaRefs>
    <ds:schemaRef ds:uri="http://schemas.microsoft.com/sharepoint/v3/contenttype/forms"/>
  </ds:schemaRefs>
</ds:datastoreItem>
</file>

<file path=customXml/itemProps2.xml><?xml version="1.0" encoding="utf-8"?>
<ds:datastoreItem xmlns:ds="http://schemas.openxmlformats.org/officeDocument/2006/customXml" ds:itemID="{F2BBEB07-AD9F-49D1-8E66-13A4323425EB}">
  <ds:schemaRefs>
    <ds:schemaRef ds:uri="http://schemas.microsoft.com/office/2006/metadata/properties"/>
    <ds:schemaRef ds:uri="http://purl.org/dc/terms/"/>
    <ds:schemaRef ds:uri="http://purl.org/dc/elements/1.1/"/>
    <ds:schemaRef ds:uri="http://www.w3.org/XML/1998/namespace"/>
    <ds:schemaRef ds:uri="http://schemas.microsoft.com/office/2006/documentManagement/types"/>
    <ds:schemaRef ds:uri="http://schemas.microsoft.com/office/infopath/2007/PartnerControls"/>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05CBEECC-FFA7-4DFB-8DA1-D01B2517C5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PK</vt:lpstr>
      <vt:lpstr>Instructivo_PK</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Marisol Muñoz Vega</cp:lastModifiedBy>
  <cp:lastPrinted>2017-03-30T22:21:48Z</cp:lastPrinted>
  <dcterms:created xsi:type="dcterms:W3CDTF">2014-10-22T05:35:08Z</dcterms:created>
  <dcterms:modified xsi:type="dcterms:W3CDTF">2017-04-30T16:36:56Z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