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0" windowWidth="19320" windowHeight="5925" tabRatio="8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FALLO">'Reporte de Formatos'!$M$24</definedName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<sst xmlns="http://schemas.openxmlformats.org/spreadsheetml/2006/main" count="4757" uniqueCount="923">
  <si>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</si>
  <si>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</si>
  <si>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</si>
  <si>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</si>
  <si>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</si>
  <si>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</si>
  <si>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</si>
  <si>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</si>
  <si>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</si>
  <si>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</si>
  <si>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</si>
  <si>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</si>
  <si>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</si>
  <si>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</si>
  <si>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</si>
  <si>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</si>
  <si>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</si>
  <si>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</si>
  <si>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</si>
  <si>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</si>
  <si>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</si>
  <si>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</si>
  <si>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</si>
  <si>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</si>
  <si>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</si>
  <si>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</si>
  <si>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</si>
  <si>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</si>
  <si>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</si>
  <si>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</si>
  <si>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</si>
  <si>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</si>
  <si>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</si>
  <si>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</si>
  <si>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</si>
  <si>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</si>
  <si>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</si>
  <si>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</si>
  <si>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</si>
  <si>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</si>
  <si>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</si>
  <si>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</si>
  <si>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</si>
  <si>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</si>
  <si>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</si>
  <si>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</si>
  <si>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</si>
  <si>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</si>
  <si>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</si>
  <si>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</si>
  <si>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</si>
  <si>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</si>
  <si>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</si>
  <si>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</si>
  <si>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</si>
  <si>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</si>
  <si>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</si>
  <si>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</si>
  <si>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</si>
  <si>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</si>
  <si>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</si>
  <si>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</si>
  <si>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</si>
  <si>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</si>
  <si>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</si>
  <si>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</si>
  <si>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</si>
  <si>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</si>
  <si>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</si>
  <si>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</si>
  <si>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</si>
  <si>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</si>
  <si>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</si>
  <si>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</si>
  <si>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</si>
  <si>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</si>
  <si>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</si>
  <si>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</si>
  <si>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</si>
  <si>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</si>
  <si>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</si>
  <si>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</si>
  <si>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</si>
  <si>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</si>
  <si>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</si>
  <si>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</si>
  <si>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</si>
  <si>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</si>
  <si>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</si>
  <si>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</si>
  <si>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</si>
  <si>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</si>
  <si>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</si>
  <si>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</si>
  <si>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</si>
  <si>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</si>
  <si>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</si>
  <si>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</si>
  <si>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</si>
  <si>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</si>
  <si>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</si>
  <si>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</si>
  <si>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</si>
  <si>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</si>
  <si>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</si>
  <si>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</si>
  <si>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</si>
  <si>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</si>
  <si>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</si>
  <si>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</si>
  <si>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</si>
  <si>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</si>
  <si>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</si>
  <si>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</si>
  <si>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</si>
  <si>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</si>
  <si>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</si>
  <si>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</si>
  <si>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</si>
  <si>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</si>
  <si>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</si>
  <si>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</si>
  <si>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</si>
  <si>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</si>
  <si>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</si>
  <si>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</si>
  <si>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</si>
  <si>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</si>
  <si>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</si>
  <si>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</si>
  <si>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</si>
  <si>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</si>
  <si>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</si>
  <si>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</si>
  <si>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</si>
  <si>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</si>
  <si>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</si>
  <si>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</si>
  <si>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</si>
  <si>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</si>
  <si>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</si>
  <si>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</si>
  <si>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</si>
  <si>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</si>
  <si>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</si>
  <si>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</si>
  <si>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</si>
  <si>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</si>
  <si>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</si>
  <si>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</si>
  <si>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</si>
  <si>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</si>
  <si>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</si>
  <si>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</si>
  <si>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</si>
  <si>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</si>
  <si>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</si>
  <si>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</si>
  <si>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</si>
  <si>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</si>
  <si>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</si>
  <si>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</si>
  <si>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</si>
  <si>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</si>
  <si>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</si>
  <si>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</si>
  <si>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</si>
  <si>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</si>
  <si>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</si>
  <si>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</si>
  <si>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</si>
  <si>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</si>
  <si>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</si>
  <si>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</si>
  <si>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</si>
  <si>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</si>
  <si>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</si>
  <si>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</si>
  <si>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PROCEDIMIENTO DE CONTRATACION DEL SERVICIO PARA REUBICACION DE ALMACEN DE PAPELERIA EN EL INTERIOR DEL ALMACEN GENERAL</t>
  </si>
  <si>
    <t>REUBICACION DEL ALMACEN DE PAPELERIA EN  EL INTERIOR DEL ALMACEN GENERAL.</t>
  </si>
  <si>
    <t xml:space="preserve">LAURA </t>
  </si>
  <si>
    <t>CHICO</t>
  </si>
  <si>
    <t>POINSOT</t>
  </si>
  <si>
    <t>GRUPO COVAK S.A. DE C.V.</t>
  </si>
  <si>
    <t>SERGIO</t>
  </si>
  <si>
    <t xml:space="preserve">LEON </t>
  </si>
  <si>
    <t>SOLIS</t>
  </si>
  <si>
    <t>ND</t>
  </si>
  <si>
    <t>GILBERTO</t>
  </si>
  <si>
    <t>ASTUDILLO</t>
  </si>
  <si>
    <t>GARCIA</t>
  </si>
  <si>
    <t>ASTUDILLO ESPECIALISTA S.A. DE C.V.</t>
  </si>
  <si>
    <t>MEJOR OFERTA ECONOMICA</t>
  </si>
  <si>
    <t>GERENCIA ADMINISTRATIVA</t>
  </si>
  <si>
    <t>DIRECCION DE MANTENIMIENTO Y SERVICIOS GENERALES</t>
  </si>
  <si>
    <t>JAPAMI/SERV/2016-08</t>
  </si>
  <si>
    <t>22 de Diciembre del 2016</t>
  </si>
  <si>
    <t>Máximo $ 315,766.44; Mínimo $ 224,232.48</t>
  </si>
  <si>
    <t>Moneda Nacional</t>
  </si>
  <si>
    <t>04 de Febrero del 2017</t>
  </si>
  <si>
    <t>RP 2016 2.2.3 GA 110 SG 011 3511</t>
  </si>
  <si>
    <t>1) RP 2016 2.2.3 GA 110 SG 11 3511</t>
  </si>
  <si>
    <t>SUPERVISION DE DIRECCION DE MANTENIMIENTO Y SERVICIOS GENERALES</t>
  </si>
  <si>
    <t>JAPAMI/SERV/2016-09</t>
  </si>
  <si>
    <t>1) LAURA CHICO POINSOT, GRUPO COVAK S.A. DE C.V.</t>
  </si>
  <si>
    <t>2) SERGIO LEON SOLIS</t>
  </si>
  <si>
    <t>3) GILBERTO ASTUDILLO GARCIA, ASTUDILLO ESPECIALISTA S.A. DE C.V.</t>
  </si>
  <si>
    <t>PROCEDIMIENTO DE CONTRATACION DEL SERVICIO PARA MANTENIMIENTO A LAS INSTALACIONES DEL CARCAMO 14</t>
  </si>
  <si>
    <t>MANTENIMIENTO A INSTALACIONES DEL CARCAMO 14 UBICADO EN LA COLONIA 12 DE DICIEMBRE</t>
  </si>
  <si>
    <t>ARNOLDO</t>
  </si>
  <si>
    <t>CARDENAS</t>
  </si>
  <si>
    <t>LARIOS</t>
  </si>
  <si>
    <t>CONSTRUCCIONES ARNOLDS HOUSE S.A. DE C.V.</t>
  </si>
  <si>
    <t>4) ARNOLDO CARDENAS LARIOS, CONSTRUCCIONES ARNOLDS HOUSE S.A. DE C.V.</t>
  </si>
  <si>
    <t>Máximo $ 569,923.60 ; Mínimo $ 416,830.94</t>
  </si>
  <si>
    <t>15 de Febrero del 2017</t>
  </si>
  <si>
    <t>PROCEDIMIENTO DE CONTRATACION DEL SERVICIO DE MANTENIMIENTO A 32 POTABILIZADORAS</t>
  </si>
  <si>
    <t>MANTENIMIENTO PREVENTIVO A PARTIR DEL DIAGNOSTICO DEL ESTADO INICIAL Y MONITOREO CONTINUO DE 32 POTABILIZADORAS</t>
  </si>
  <si>
    <t>BRENDA CECILIA</t>
  </si>
  <si>
    <t>HERNANDEZ</t>
  </si>
  <si>
    <t>BOTELLO</t>
  </si>
  <si>
    <t>OMAR</t>
  </si>
  <si>
    <t>ARGUELLO</t>
  </si>
  <si>
    <t>MANCILLA</t>
  </si>
  <si>
    <t>AGUA INMACULADA S.A. DE C.V.</t>
  </si>
  <si>
    <t>EDUARDO</t>
  </si>
  <si>
    <t>NAVARRO</t>
  </si>
  <si>
    <t>AGUILAR</t>
  </si>
  <si>
    <t>STORMWATER SOLUCIONES AMBIENTALES S.A. DE C.V.</t>
  </si>
  <si>
    <t>LUIS HUMBERTO</t>
  </si>
  <si>
    <t>MAYA</t>
  </si>
  <si>
    <t>MARQUEZ</t>
  </si>
  <si>
    <t>ROTOPLAS S.A. DE C.V.</t>
  </si>
  <si>
    <t>5) BRENDA CECILIA HERNANDEZ BOTELLO</t>
  </si>
  <si>
    <t>GERENCIA PTAR</t>
  </si>
  <si>
    <t>JAPAMI/SERV/2016-10</t>
  </si>
  <si>
    <t>30 de Diciembre del 2016</t>
  </si>
  <si>
    <t>Máximo $ 962,970.75 ; Mínimo $ 499,172.48</t>
  </si>
  <si>
    <t>30 de Junio del 2017</t>
  </si>
  <si>
    <t>1) RP 2016 2.2.3 GI 125 GI 25 3391</t>
  </si>
  <si>
    <t>JAPAMI/SERV/2016-10 01</t>
  </si>
  <si>
    <t>30 de Enero del 2017</t>
  </si>
  <si>
    <t>SUPERVISION DE GERENCIA DE LA PTAR</t>
  </si>
  <si>
    <t>EN PROCESO</t>
  </si>
  <si>
    <t>6) AGUA INMACULADA S.A. DE C.V.</t>
  </si>
  <si>
    <t>7) STORMWATER SOLUCIONES AMBIENTALES S.A. DE C.V.</t>
  </si>
  <si>
    <t>POLIZA DE SEGURO PARA LA FLOTILLA VEHICULAR PROPIEDAD DE JAPAMI</t>
  </si>
  <si>
    <t>PROCEDIMIENTO DE CONTRATACION  DE POLIZA DE SEGURO PARA LA FLOTILLA VEHICULAR PROPIEDAD DE JAPAMI</t>
  </si>
  <si>
    <t xml:space="preserve">JUAN MANUEL </t>
  </si>
  <si>
    <t>AYALA</t>
  </si>
  <si>
    <t>QUALITAS COMPAÑÍA DE SEGUROS S.A.B. DE C.V.</t>
  </si>
  <si>
    <t>SAUL ANTONIO</t>
  </si>
  <si>
    <t>ARMENDARIZ</t>
  </si>
  <si>
    <t>REYES</t>
  </si>
  <si>
    <t>SEGUROS EL POTOSI S.A. DE C.V.</t>
  </si>
  <si>
    <t>RODOLFO</t>
  </si>
  <si>
    <t>ORTIZ</t>
  </si>
  <si>
    <t>GUARNEROS</t>
  </si>
  <si>
    <t>SEGUROS BANORTE S.A. DE C.V.</t>
  </si>
  <si>
    <t>RAMON JESUS</t>
  </si>
  <si>
    <t xml:space="preserve">GARCIA </t>
  </si>
  <si>
    <t>REVELO</t>
  </si>
  <si>
    <t>HDI SEGUROS S.A. DE C.V.</t>
  </si>
  <si>
    <t>10) SEGUROS EL POTOSI S.A. DE C.V.</t>
  </si>
  <si>
    <t>JAPAMI/PRESTSERV/2017 11</t>
  </si>
  <si>
    <t>22 de Febrero del 2017</t>
  </si>
  <si>
    <t>Máximo $ 834,706.58 ; Mínimo $ 732,613.31</t>
  </si>
  <si>
    <t>22 de Diciembre del 2017</t>
  </si>
  <si>
    <t>2) ARNOLDO CARDENAS LARIOS, CONSTRUCCIONES ARNOLDS HOUSE S.A. DE C.V.</t>
  </si>
  <si>
    <t>3) BRENDA CECILIA HERNANDEZ BOTELLO</t>
  </si>
  <si>
    <t>4) SEGUROS EL POTOSI S.A. DE C.V.</t>
  </si>
  <si>
    <t>RP 2016 2.2.3 GI 125 GI 025 3391</t>
  </si>
  <si>
    <t>RP 2017 2.2.3 GA 110 PV 088 3451</t>
  </si>
  <si>
    <t>3) RP 2017 2.2.3 GA 110 PV 088 3451</t>
  </si>
  <si>
    <t>Recurso propio 2017 del Organismo</t>
  </si>
  <si>
    <t>9) QUALITAS COMPAÑÍA DE SEGUROS S.A.B. DE C.V.</t>
  </si>
  <si>
    <t>12) HDI SEGUROS S.A. DE C.V.</t>
  </si>
  <si>
    <t>http://www.japami.gob.mx/transparencia/LGT/28_Licitaciones/2017/SOPORTES/Servicios%20Generales/Trimestre%201/JAPAMI%20SERV%202016%2008/INVITACIONES%20JAPAMI%20SERV%202016%2008.pdf</t>
  </si>
  <si>
    <t>http://www.japami.gob.mx/transparencia/LGT/28_Licitaciones/2017/SOPORTES/Servicios%20Generales/Trimestre%201/JAPAMI%20SERV%202016%2008/FALLO%20JAPAMI%20SERV%202016%2008.pdf</t>
  </si>
  <si>
    <t>http://www.japami.gob.mx/transparencia/LGT/28_Licitaciones/2017/SOPORTES/Servicios%20Generales/Trimestre%201/JAPAMI%20SERV%202016%2008/JAPAMI%20SERV%202016%2008.pdf</t>
  </si>
  <si>
    <t>http://www.japami.gob.mx/transparencia/LGT/28_Licitaciones/2017/SOPORTES/Servicios%20Generales/Trimestre%201/JAPAMI%20SERV%202016%2008/INFORME%202%20JAPAMI%20SERV%202016%2008.pdf</t>
  </si>
  <si>
    <t>http://www.japami.gob.mx/transparencia/LGT/28_Licitaciones/2017/SOPORTES/Servicios%20Generales/Trimestre%201/JAPAMI%20SERV%202016%2008/PAGO%202%20JAPAMI%20SERV%202016%2008.pdf</t>
  </si>
  <si>
    <t>http://www.japami.gob.mx/transparencia/LGT/28_Licitaciones/2017/SOPORTES/Servicios%20Generales/Trimestre%201/JAPAMI%20SERV%202016%2008/INFORME%203%20JAPAMI%20SERV%202016%2008.pdf</t>
  </si>
  <si>
    <t>http://www.japami.gob.mx/transparencia/LGT/28_Licitaciones/2017/SOPORTES/Servicios%20Generales/Trimestre%201/JAPAMI%20SERV%202016%2008/PAGO%203%20JAPAMI%20SERV%202016%2008.pdf</t>
  </si>
  <si>
    <t>http://www.japami.gob.mx/transparencia/LGT/28_Licitaciones/2017/SOPORTES/Servicios%20Generales/Trimestre%201/JAPAMI%20SERV%202016%2009/INVITACIONES%20JAPAMI%20SERV%202016%2009.pdf</t>
  </si>
  <si>
    <t>http://www.japami.gob.mx/transparencia/LGT/28_Licitaciones/2017/SOPORTES/Servicios%20Generales/Trimestre%201/JAPAMI%20SERV%202016%2009/FALLO%20JAPAMI%20SERV%202016%2009.pdf</t>
  </si>
  <si>
    <t>http://www.japami.gob.mx/transparencia/LGT/28_Licitaciones/2017/SOPORTES/Servicios%20Generales/Trimestre%201/JAPAMI%20SERV%202016%2009/JAPAMI%20SERV%202016%2009.pdf</t>
  </si>
  <si>
    <t>http://www.japami.gob.mx/transparencia/LGT/28_Licitaciones/2017/SOPORTES/Servicios%20Generales/Trimestre%201/JAPAMI%20SERV%202016%2009/INFORME%202%20JAPAMI%20SERV%202016%2009.pdf</t>
  </si>
  <si>
    <t>http://www.japami.gob.mx/transparencia/LGT/28_Licitaciones/2017/SOPORTES/Servicios%20Generales/Trimestre%201/JAPAMI%20SERV%202016%2009/PAGO%202%20JAPAMI%20SERV%202016%2009.pdf</t>
  </si>
  <si>
    <t>http://www.japami.gob.mx/transparencia/LGT/28_Licitaciones/2017/SOPORTES/Servicios%20Generales/Trimestre%201/JAPAMI%20SERV%202016%2009/INFORME%20FINAL%20Y%20ENTREGA%20RECEPCI%C3%93N%20JAPAMI%20SERV%202016%2009.pdf</t>
  </si>
  <si>
    <t>http://www.japami.gob.mx/transparencia/LGT/28_Licitaciones/2017/SOPORTES/Servicios%20Generales/Trimestre%201/JAPAMI%20SERV%202016%2009/PAGO%203%20CONTRATO%20JAPAMI%20SERV%202016%2009.pdf</t>
  </si>
  <si>
    <t>JAPAMI/SERV/2016-09 01</t>
  </si>
  <si>
    <t>13 de Febrero del 2017</t>
  </si>
  <si>
    <t>http://www.japami.gob.mx/transparencia/LGT/28_Licitaciones/2017/SOPORTES/Servicios%20Generales/Trimestre%201/JAPAMI%20SERV%202016%2009/CONVENIO%20MODIFICATORIO%20JAPAMI%20SERV%202016%2009%2001.pdf</t>
  </si>
  <si>
    <t>http://www.japami.gob.mx/transparencia/LGT/28_Licitaciones/2017/SOPORTES/Servicios%20Generales/Trimestre%201/JAPAMI%20SERV%202016%2010/INVITACIONES%20JAPAMI%20SERV%202016%2010.pdf</t>
  </si>
  <si>
    <t>http://www.japami.gob.mx/transparencia/LGT/28_Licitaciones/2017/SOPORTES/Servicios%20Generales/Trimestre%201/JAPAMI%20SERV%202016%2010/FALLO%20JAPAMI%20SERV%202016%2010.pdf</t>
  </si>
  <si>
    <t>http://www.japami.gob.mx/transparencia/LGT/28_Licitaciones/2017/SOPORTES/Servicios%20Generales/Trimestre%201/JAPAMI%20SERV%202016%2010/JAPAMI%20SERV%202016%2010.pdf</t>
  </si>
  <si>
    <t>http://www.japami.gob.mx/transparencia/LGT/28_Licitaciones/2017/SOPORTES/Servicios%20Generales/Trimestre%201/JAPAMI%20SERV%202016%2010/JAPAMI%20SERV%202016%2010%2001.pdf</t>
  </si>
  <si>
    <t>http://www.japami.gob.mx/transparencia/LGT/28_Licitaciones/2017/SOPORTES/Servicios%20Generales/Trimestre%201/JAPAMI%20SERV%202016%2010/INFORME%20DE%20PAGO%202%20JAPAMI%20SERV%202016%2010.pdf</t>
  </si>
  <si>
    <t>http://www.japami.gob.mx/transparencia/LGT/28_Licitaciones/2017/SOPORTES/Servicios%20Generales/Trimestre%201/JAPAMI%20SERV%202016%2010/PAGO%202%20JAPAMI%20SERV%202016%2010.pdf</t>
  </si>
  <si>
    <t>http://www.japami.gob.mx/transparencia/LGT/28_Licitaciones/2017/SOPORTES/Servicios%20Generales/Trimestre%201/NUEVOS%20CONTRATOS/JAPAMI%20PRESTSERV%202017%2011/INVITACIONES%20JAPAMI%20PREST%20SERV%202017%2011.pdf</t>
  </si>
  <si>
    <t>http://www.japami.gob.mx/transparencia/LGT/28_Licitaciones/2017/SOPORTES/Servicios%20Generales/Trimestre%201/NUEVOS%20CONTRATOS/JAPAMI%20PRESTSERV%202017%2011/FALLO%20JAPAMI%20PREST%20SERV%202017%2011.pdf</t>
  </si>
  <si>
    <t>http://www.japami.gob.mx/transparencia/LGT/28_Licitaciones/2017/SOPORTES/Servicios%20Generales/Trimestre%201/NUEVOS%20CONTRATOS/JAPAMI%20PRESTSERV%202017%2011/JAPAMI%20PRESTSERV%202017%2011.pdf</t>
  </si>
  <si>
    <t>http://www.japami.gob.mx/transparencia/LGT/28_Licitaciones/2017/SOPORTES/Servicios%20Generales/Trimestre%201/NUEVOS%20CONTRATOS/JAPAMI%20PRESTSERV%202017%2011/PAGO%201%20PREST%20SERV%202017%2011.pdf</t>
  </si>
  <si>
    <t>PROCEDIMIENTO DE CONTRATACION DEL SERVICIO PARA MANTENIMIENTO A INSTALACIONES DEL CARCAMO 21 Y 23</t>
  </si>
  <si>
    <t>MANTENIMIENTO A INSTALACIONES A LAS INSTALACIONES DEL CARCAMO 21 UBICADO EN RESIDENCIAL FLORESTA Y CARCAMO 23 UBICADO EN EL FRACCIONAMIENTO VILLAS DE SAN CAYETANO</t>
  </si>
  <si>
    <t>RUBEN</t>
  </si>
  <si>
    <t>RAMIREZ</t>
  </si>
  <si>
    <t>CARRANZA</t>
  </si>
  <si>
    <t>ARMEXING S.A. DE C.V.</t>
  </si>
  <si>
    <t>MARCO POLO</t>
  </si>
  <si>
    <t xml:space="preserve">MAGDALENO </t>
  </si>
  <si>
    <t>SOTO</t>
  </si>
  <si>
    <t>SERVICIOS DE GESTORIA Y CONSTRUCCION S.A. DE C.V.</t>
  </si>
  <si>
    <t>PABLO ANGEL</t>
  </si>
  <si>
    <t>RODRIGUEZ</t>
  </si>
  <si>
    <t>OROPEZA</t>
  </si>
  <si>
    <t>41701 2.2.3 GA 110 SG 11 3511</t>
  </si>
  <si>
    <t xml:space="preserve">5) PABLO ANGEL RODRIGUEZ OROPEZA </t>
  </si>
  <si>
    <t>JAPAMI/SERV/2017 03</t>
  </si>
  <si>
    <t>31 de Marzo del 2017</t>
  </si>
  <si>
    <t>Máximo $ 584,654.52 ; Mínimo $ 315,796.16</t>
  </si>
  <si>
    <t>18 de Junio del 2017</t>
  </si>
  <si>
    <t>4) 41701 2.2.3 GA 110 SG 11 3511</t>
  </si>
  <si>
    <t>http://www.japami.gob.mx/transparencia/LGT/28_Licitaciones/2017/SOPORTES/Servicios%20Generales/Trimestre%201/NUEVOS%20CONTRATOS/JAPAMI%20SERV%202017%2003/INVITACIONES%20JAPAMI%20SERV%202017%2003.pdf</t>
  </si>
  <si>
    <t>http://www.japami.gob.mx/transparencia/LGT/28_Licitaciones/2017/SOPORTES/Servicios%20Generales/Trimestre%201/NUEVOS%20CONTRATOS/JAPAMI%20SERV%202017%2003/FALLO%20JAPAMI%20SERV%202017%2003.pdf</t>
  </si>
  <si>
    <t>http://www.japami.gob.mx/transparencia/LGT/28_Licitaciones/2017/SOPORTES/Servicios%20Generales/Trimestre%201/NUEVOS%20CONTRATOS/JAPAMI%20SERV%202017%2003/JAPAMI%20SERV%202017%2003.pdf</t>
  </si>
  <si>
    <t>4) CONSTRUCCIONES ARNOLDS HOUSE S.A. DE C.V.</t>
  </si>
  <si>
    <t>13) ARMEXING S.A. DE C.V.</t>
  </si>
  <si>
    <t>14) SERVICIOS DE GESTORIA Y CONSTRUCCION S.A. DE C.V.</t>
  </si>
  <si>
    <t>15) PABLO ANGEL RODRIGUEZ OROPEZA</t>
  </si>
  <si>
    <t>JAPAMI/LP/PRODDER/2017-01</t>
  </si>
  <si>
    <t>PDF</t>
  </si>
  <si>
    <t>SECTORIZACIÓN PARA LA ZONA 2 DEL MUNICIPIO DE IRAPUATO, GTO.: REHABILITACIÓN DE REDES DE DISTRIBUCIÓN EN LA COL. U.H. SOLIDARIDAD.</t>
  </si>
  <si>
    <t>No aplica</t>
  </si>
  <si>
    <t>La CADENA Centro de Servicio, S.A. de C.V.</t>
  </si>
  <si>
    <t>Solvente más baja</t>
  </si>
  <si>
    <t>Gerencia de Operación y Mantenimiento</t>
  </si>
  <si>
    <t>Gerencia de Ingeniería y Diseño</t>
  </si>
  <si>
    <t>JAPAMI/LP/PRODDER/2017-02</t>
  </si>
  <si>
    <t>SECTORIZACIÓN PARA LA ZONA 2 DEL MUNICIPIO DE IRAPUATO, GTO.: REHABILITACIÓN DE REDES DE DISTRIBUCIÓN EN LA COL. LOS REYES (1ERA ETAPA)</t>
  </si>
  <si>
    <t>CONSTRUCTORA DE ANTEPROYECTOS, TERRACERÍAS Y SERVICIOS, S.A. DE C.V.</t>
  </si>
  <si>
    <t xml:space="preserve">Obra pública </t>
  </si>
  <si>
    <t>JAPAMI/LS/2017-01</t>
  </si>
  <si>
    <t>ATENCIÓN A COLAPSOS Y REPARACIONES DE REDES DE DRENAJE EN EL MUNICIPIO DE IRAPUATO, GTO. (2017)</t>
  </si>
  <si>
    <t>Espinosa Ingenieros Constructores, S.A. de C.V.</t>
  </si>
  <si>
    <t>Generación Interna de Caja (GIC 2017)</t>
  </si>
  <si>
    <t>enero - marzo</t>
  </si>
  <si>
    <t>CONVOCATORIA</t>
  </si>
  <si>
    <t>INVITACION</t>
  </si>
  <si>
    <t>CONTRATO</t>
  </si>
  <si>
    <t>SUPERVISION DE LA DIRECCIÓN  CONSTRUCCIÓN DE OBRA</t>
  </si>
  <si>
    <t>SUPERVISÓN DE LA DIRECCIÓN DE CONSTRUCCIÓN DE OBRA</t>
  </si>
  <si>
    <t>SUPERVISIÓN DE LA DIRECCIÓN DE CONSTRUCCIÓN DE OBRA</t>
  </si>
  <si>
    <t>abril-junio</t>
  </si>
  <si>
    <t>JAPAMI/SERV/2017-03-01</t>
  </si>
  <si>
    <t>http://www.japami.gob.mx/transparencia/LGT/28_Licitaciones/2017/SOPORTES/Servicios%20Generales/Trimestre%202/SEGUIMIENTO/JAPAMI%20SERV%202017%2003/JAPAMI%20SERV%202017%2003%2001.pdf</t>
  </si>
  <si>
    <t>http://www.japami.gob.mx/transparencia/LGT/28_Licitaciones/2017/SOPORTES/Servicios%20Generales/Trimestre%202/SEGUIMIENTO/JAPAMI%20SERV%202017%2003/AVANCE%20FISICO%20JAPAMI%20SERV%202017%2003.pdf</t>
  </si>
  <si>
    <t>http://www.japami.gob.mx/transparencia/LGT/28_Licitaciones/2017/SOPORTES/Servicios%20Generales/Trimestre%202/SEGUIMIENTO/JAPAMI%20SERV%202017%2003/AVANCE%20FINANCIERO%20JAPAMI%20SERV%202017%2003.pdf</t>
  </si>
  <si>
    <t>PROCEDIMIENTO DE CONTRATACION DEL SERVICIO DE IMPERMEABILIZACION EN LAS OFICINAS CENTRALES</t>
  </si>
  <si>
    <t>SERVICIO DE IMPERMEABILIZACION EN LAS OFICINAS CENTRALES</t>
  </si>
  <si>
    <t>JUAN CARLOS</t>
  </si>
  <si>
    <t>BRISEÑO</t>
  </si>
  <si>
    <t>MARTINEZ</t>
  </si>
  <si>
    <t>15) JUAN CARLOS BRISEÑO MARTINEZ</t>
  </si>
  <si>
    <t>6) JUAN CARLOS BRISEÑO MARTINEZ</t>
  </si>
  <si>
    <t>JAPAMI/SERV/2017 04</t>
  </si>
  <si>
    <t>IMPERMEABILIZACION EN LAS OFICINAS CENTRALES INCLUYENDO EDIFICIO CENTRAL, VIGILANCIA, CAJEROS AUTOMATICOS,  POTABILIZADORA, COMUNICACIÓN SOCIAL, SERVICIO MEDICO Y DISTRITO II</t>
  </si>
  <si>
    <t>JAPAMI/SERV/2017-04-01</t>
  </si>
  <si>
    <t>JAPAMI/SERV/2017 05</t>
  </si>
  <si>
    <t>JAPAMI/SERV/2017 06</t>
  </si>
  <si>
    <t>JAPAMI/SERV/2017 07</t>
  </si>
  <si>
    <t>http://www.japami.gob.mx/TRANSPARENCIA/LGT/28_Licitaciones/2017/SOPORTES/Servicios%20Generales/Trimestre%202/NUEVOS%20CONTRATOS/JAPAMI%20SERV%202017%2004/INVITACIONES%20JAPAMI%20SERV%202017%2004.pdf</t>
  </si>
  <si>
    <t>http://www.japami.gob.mx/TRANSPARENCIA/LGT/28_Licitaciones/2017/SOPORTES/Servicios%20Generales/Trimestre%202/NUEVOS%20CONTRATOS/JAPAMI%20SERV%202017%2004/FALLO%20JAPAMI%20SERV%202017%2004.pdf</t>
  </si>
  <si>
    <t>http://www.japami.gob.mx/TRANSPARENCIA/LGT/28_Licitaciones/2017/SOPORTES/Servicios%20Generales/Trimestre%202/NUEVOS%20CONTRATOS/JAPAMI%20SERV%202017%2004/JAPAMI%20SERV%202017%2004.pdf</t>
  </si>
  <si>
    <t>http://www.japami.gob.mx/TRANSPARENCIA/LGT/28_Licitaciones/2017/SOPORTES/Servicios%20Generales/Trimestre%202/NUEVOS%20CONTRATOS/JAPAMI%20SERV%202017%2004/JAPAMI%20SERV%202017%2004%2001.pdf</t>
  </si>
  <si>
    <t>http://www.japami.gob.mx/TRANSPARENCIA/LGT/28_Licitaciones/2017/SOPORTES/Servicios%20Generales/Trimestre%202/NUEVOS%20CONTRATOS/JAPAMI%20SERV%202017%2004/AVANCE%201%20JAPAMI%20SERV%202017%2004.pdf</t>
  </si>
  <si>
    <t>http://www.japami.gob.mx/TRANSPARENCIA/LGT/28_Licitaciones/2017/SOPORTES/Servicios%20Generales/Trimestre%202/NUEVOS%20CONTRATOS/JAPAMI%20SERV%202017%2004/PAGO%201%20JAPAMI%20SERV%202017%2004%20ABRIL.pdf</t>
  </si>
  <si>
    <t>http://www.japami.gob.mx/TRANSPARENCIA/LGT/28_Licitaciones/2017/SOPORTES/Servicios%20Generales/Trimestre%202/NUEVOS%20CONTRATOS/JAPAMI%20SERV%202017%2004/INFORME%20FINAL%20JAPAMI%20SERV%202017%2004.pdf</t>
  </si>
  <si>
    <t>http://www.japami.gob.mx/TRANSPARENCIA/LGT/28_Licitaciones/2017/SOPORTES/Servicios%20Generales/Trimestre%202/NUEVOS%20CONTRATOS/JAPAMI%20SERV%202017%2004/PAGO%203%20JAPAMI%20SERV%202017%2004.pdf</t>
  </si>
  <si>
    <t>Máximo $ 473,732.05 ; Mínimo $ 232437.22</t>
  </si>
  <si>
    <t>PROCEDIMIENTO DE CONTRATACION DEL SERVICIO DE RENTA DE CAMION HIDRONEUMATICO PARA LIMPIEZA DE LINEA DE DRENAJE EN LAS COLONIAS PRIMAVERA, BARRIO NUEVO Y PRIMAVERAL</t>
  </si>
  <si>
    <t>SERVICIO DE RENTA DE CAMION HIDRONEUMATICO PARA LIMPIEZA DE LINEA DE DRENAJE EN LAS COLONIAS PRIMAVERA, BARRIO NUEVO Y PRIMAVERAL</t>
  </si>
  <si>
    <t>SEMZZA S.A. DE C.V.</t>
  </si>
  <si>
    <t>SOLUCIONES Y SERVICIOS INDUSTRIALES EN SANEAMIENTO S.A. DE C.V.</t>
  </si>
  <si>
    <t>FRANCISCO</t>
  </si>
  <si>
    <t xml:space="preserve">CORNEJO </t>
  </si>
  <si>
    <t>AMADOR</t>
  </si>
  <si>
    <t>AGUA Y DRENAJE DE IRAPUATO S.A. DE C.V.</t>
  </si>
  <si>
    <t>REFACCIONES Y ACCESORIOS ESPECIALIZADOS S.A. DE C.V.</t>
  </si>
  <si>
    <t>GRUPO EMPRESARIAL PLAN CASA</t>
  </si>
  <si>
    <t>NUÑEZ</t>
  </si>
  <si>
    <t>SANCHEZ</t>
  </si>
  <si>
    <t>FEDERICO</t>
  </si>
  <si>
    <t>BALDERAS</t>
  </si>
  <si>
    <t>NARANJO</t>
  </si>
  <si>
    <t xml:space="preserve">MIRANDA </t>
  </si>
  <si>
    <t>TERRA DEL BAJIO</t>
  </si>
  <si>
    <t>JUAN LUIS</t>
  </si>
  <si>
    <t>GUTIERREZ</t>
  </si>
  <si>
    <t>LAVIN</t>
  </si>
  <si>
    <t>CORNEJO</t>
  </si>
  <si>
    <t>17) SEMZZA S.A. DE C.V.</t>
  </si>
  <si>
    <t>7) SOLUCIONES Y SERVICIOS INDUSTRIALES EN SANEAMIENTO S.A. DE C.V.</t>
  </si>
  <si>
    <t>18) SOLUCIONES Y SERVICIOS INDUSTRIALES EN SANEAMIENTO S.A. DE C.V.</t>
  </si>
  <si>
    <t>19) AGUA Y DRENAJE DE IRAPUATO S.A. DE C.V.</t>
  </si>
  <si>
    <t>20) REFACCIONES Y ACCESORIOS ESPECIALIZADOS S.A. DE C.V.</t>
  </si>
  <si>
    <t>21) GRUPO EMPRESARIAL PLAN CASA</t>
  </si>
  <si>
    <t>22) TERRA DEL BAJIO</t>
  </si>
  <si>
    <t>Máximo $ 371,200.00 ; Mínimo $ 156,774.00</t>
  </si>
  <si>
    <t xml:space="preserve">SERVICIO DE ARRENDAMIENTO DE UN CAMION HIDRONEUMATICO DE DESAZOLVE PARA LIMPIEZA Y SONDEO DE 5,100 METROS LINEALES GENERALES DE 12 A 15 PULGADAS DE LOS TRAMOS DE LAS CONLONIAS PRIMAVERA, BARRIO NUEVO Y PRIMAVERAL </t>
  </si>
  <si>
    <t>41701 2.2.3 GO 120 AL 39 3261</t>
  </si>
  <si>
    <t>5) 41701 2.2.3 GO 120 AL 39 3261</t>
  </si>
  <si>
    <t>SUPERVISION DE GERENCIA DE OPERACIÓN Y MANTENIMIENTO</t>
  </si>
  <si>
    <t>http://www.japami.gob.mx/TRANSPARENCIA/LGT/28_Licitaciones/2017/SOPORTES/Servicios%20Generales/Trimestre%202/NUEVOS%20CONTRATOS/JAPAMI%20SERV%202017%2005/INVITACION%20A%20JAPAMI%20SERV%202017%2005.pdf</t>
  </si>
  <si>
    <t>http://www.japami.gob.mx/TRANSPARENCIA/LGT/28_Licitaciones/2017/SOPORTES/Servicios%20Generales/Trimestre%202/NUEVOS%20CONTRATOS/JAPAMI%20SERV%202017%2005/FALLO%20JAPAMI%20SERV%202017%2005.pdf</t>
  </si>
  <si>
    <t>http://www.japami.gob.mx/TRANSPARENCIA/LGT/28_Licitaciones/2017/SOPORTES/Servicios%20Generales/Trimestre%202/NUEVOS%20CONTRATOS/JAPAMI%20SERV%202017%2005/JAPAMI%20SERV%202017%2005.pdf</t>
  </si>
  <si>
    <t>http://www.japami.gob.mx/TRANSPARENCIA/LGT/28_Licitaciones/2017/SOPORTES/Servicios%20Generales/Trimestre%202/NUEVOS%20CONTRATOS/JAPAMI%20SERV%202017%2005/INFORME%20FISICO%20JAPAMI%20SERV%202017%2005.pdf</t>
  </si>
  <si>
    <t>http://www.japami.gob.mx/TRANSPARENCIA/LGT/28_Licitaciones/2017/SOPORTES/Servicios%20Generales/Trimestre%202/NUEVOS%20CONTRATOS/JAPAMI%20SERV%202017%2005/AVANCE%20FINANCIERO%20JAPAMI%20SERV%202017%2005.pdf</t>
  </si>
  <si>
    <t>TERMINADO</t>
  </si>
  <si>
    <t>PROCEDIMIENTO DE CONTRATACION DEL SERVICIO DE LIMPIEZA Y DESAZOLVE DE BOCAS DE TORMENTA EN EL MUNICIPIO DE IRAPUATO</t>
  </si>
  <si>
    <t>SERVICIO DE LIMPIEZA Y DESAZOLVE DE BOCAS DE TORMENTA EN EL MUNICIPIO DE IRAPUATO</t>
  </si>
  <si>
    <t>MA SOLEDAD ALEJANDRA</t>
  </si>
  <si>
    <t xml:space="preserve">LOPEZ </t>
  </si>
  <si>
    <t>LOPEZ</t>
  </si>
  <si>
    <t>COABSA S.A. DE C.V.</t>
  </si>
  <si>
    <t>JUSTINO</t>
  </si>
  <si>
    <t>GONZALEZ</t>
  </si>
  <si>
    <t>ROSALES</t>
  </si>
  <si>
    <t>23) MA SOLEDAD ALEJANDRA LOPEZ LOPEZ</t>
  </si>
  <si>
    <t>24) COABSA S.A. DE C.V.</t>
  </si>
  <si>
    <t>3) ASTUDILLO ESPECIALISTA S.A. DE C.V.</t>
  </si>
  <si>
    <t>8) MA. SOLEDAD ALEJANDRA LOPEZ LOPEZ</t>
  </si>
  <si>
    <t xml:space="preserve">JOSE JUAN </t>
  </si>
  <si>
    <t>ESPINOSA</t>
  </si>
  <si>
    <t>MORALES</t>
  </si>
  <si>
    <t>ESPINOSA INGENIEROS CONSTRUCTORES S.A. DE C.V.</t>
  </si>
  <si>
    <t>25) ESPINOSA INGENIEROS CONSTRUCTORES S.A. DE C.V.</t>
  </si>
  <si>
    <t>Máximo $ 1;337,152.00 ; Mínimo $993,969.20</t>
  </si>
  <si>
    <t>LIMPIEZA Y DESAZOLVE DE BOCAS DE TORMENTA EN EL MUNICIPIO DE IRAPUATO GUANAJUATO</t>
  </si>
  <si>
    <t>6) 41701 2.2.3 GI 25 GI 125 3581</t>
  </si>
  <si>
    <t>41701 2.2.3 GI 25 GI 125 3581</t>
  </si>
  <si>
    <t>http://www.japami.gob.mx/TRANSPARENCIA/LGT/28_Licitaciones/2017/SOPORTES/Servicios%20Generales/Trimestre%202/NUEVOS%20CONTRATOS/JAPAMI%20SERV%202017%2006/INVITACION%20JAPAMI%20SERV%202017%2006.pdf</t>
  </si>
  <si>
    <t>http://www.japami.gob.mx/TRANSPARENCIA/LGT/28_Licitaciones/2017/SOPORTES/Servicios%20Generales/Trimestre%202/NUEVOS%20CONTRATOS/JAPAMI%20SERV%202017%2006/FALLO%20JAPAMI%20SERV%202017%2006.pdf</t>
  </si>
  <si>
    <t>http://www.japami.gob.mx/TRANSPARENCIA/LGT/28_Licitaciones/2017/SOPORTES/Servicios%20Generales/Trimestre%202/NUEVOS%20CONTRATOS/JAPAMI%20SERV%202017%2006/JAPAMI%20SERV%202017%2006.pdf</t>
  </si>
  <si>
    <t>http://www.japami.gob.mx/TRANSPARENCIA/LGT/28_Licitaciones/2017/SOPORTES/Servicios%20Generales/Trimestre%202/NUEVOS%20CONTRATOS/JAPAMI%20SERV%202017%2006/PAGO%201%20JAPAMI%20SERV%202017%2006.pdf</t>
  </si>
  <si>
    <t>PROCEDIMIENTO DE CONTRATACION DEL SERVICIO DE OPERACIÓN DE LOS GENERADORES DE LOS EQUIPOS DE BOMBEO PAA EL CORRECTO DESALOJO DE LAS AGUAS</t>
  </si>
  <si>
    <t>SERVICIO DE OPERACIÓN DE LOS GENERADORES DE LOS EQUIPOS DE BOMBEO PAA EL CORRECTO DESALOJO DE LAS AGUAS</t>
  </si>
  <si>
    <t>9) COABSA S.A. DE C.V.</t>
  </si>
  <si>
    <t>Máximo $ 999,456.00 ; Mínimo $733,333.35</t>
  </si>
  <si>
    <t>7) 41701 2.2.3 GI 25 GI 125 3391</t>
  </si>
  <si>
    <t>41702 2.2.3 GI 25 GI 125 3391</t>
  </si>
  <si>
    <t>http://www.japami.gob.mx/TRANSPARENCIA/LGT/28_Licitaciones/2017/SOPORTES/Servicios%20Generales/Trimestre%202/NUEVOS%20CONTRATOS/JAPAMI%20SERV%202017%2007/INVITACIONES%20JAPAMI%20SERV%202017%2007.pdf</t>
  </si>
  <si>
    <t>http://www.japami.gob.mx/TRANSPARENCIA/LGT/28_Licitaciones/2017/SOPORTES/Servicios%20Generales/Trimestre%202/NUEVOS%20CONTRATOS/JAPAMI%20SERV%202017%2007/FALLO%20JAPAMI%20SERV%202017%2007.pdf</t>
  </si>
  <si>
    <t>MEJOR OFERTA TECNICA</t>
  </si>
  <si>
    <t>http://www.japami.gob.mx/TRANSPARENCIA/LGT/28_Licitaciones/2017/SOPORTES/Servicios%20Generales/Trimestre%202/NUEVOS%20CONTRATOS/JAPAMI%20SERV%202017%2007/JAPAMI%20SERV%202017%2007.pdf</t>
  </si>
  <si>
    <t>http://www.japami.gob.mx/TRANSPARENCIA/LGT/28_Licitaciones/2017/SOPORTES/Servicios%20Generales/Trimestre%202/NUEVOS%20CONTRATOS/JAPAMI%20SERV%202017%2007/PAGO%201%20JAPAMI%20SERV%202017%2007.pdf</t>
  </si>
  <si>
    <t xml:space="preserve">TUBERIA DE ACERO AL CARBON </t>
  </si>
  <si>
    <t>ADQUISICION DE 762,50 METROS DE TUBERIA DE ACERO AL CARBON DE 48"OD DIAMETRO Y 1/2" 12,7MM.</t>
  </si>
  <si>
    <t>FABRICACIONES INDUSTRIALES TUMEX, S.A DE C.V.</t>
  </si>
  <si>
    <t>ISAAC</t>
  </si>
  <si>
    <t>FRANKLIN</t>
  </si>
  <si>
    <t>UNKIND</t>
  </si>
  <si>
    <t>JERONIMO</t>
  </si>
  <si>
    <t>NIPLEX DE ACERO S.A.DE C.V.</t>
  </si>
  <si>
    <t>STORAGE MEDIA SOLUTIONS S.A. DE C.V.</t>
  </si>
  <si>
    <t xml:space="preserve">NO ASISTIO </t>
  </si>
  <si>
    <t>GERENCIA INGENIERIA Y PROYECTOS</t>
  </si>
  <si>
    <t xml:space="preserve">DIRECCION DE ADQUISICIONES Y ALMACEN </t>
  </si>
  <si>
    <t>JAPAMI/ADQ/2017-01</t>
  </si>
  <si>
    <t>MAXIMO $10,144,477,16 ANTES DE IVA</t>
  </si>
  <si>
    <t xml:space="preserve">ADQUISICION DE TUBERIA DE ACERO AL CARBON </t>
  </si>
  <si>
    <t>41701 2.2.3.GI125.GI25 2471</t>
  </si>
  <si>
    <t>SUPERVISION DE LA GERENCIA DE INGENIERIA Y PROYECTOS</t>
  </si>
  <si>
    <t>ADQUISICION DE VEHICULOS DE MOTOR PARA LAS DIVERSAS AREAS DE LA JAPAMI</t>
  </si>
  <si>
    <t>DQUISICION DE VEHICULOS DE MOTOR PARA LAS DIVERSAS AREAS DE LA JAPAMI</t>
  </si>
  <si>
    <t xml:space="preserve">GRUPO TORRES CORZO AUTOMOTRIZ DEL BAJÍO S. A. DE C. V./NISSAN FORUM </t>
  </si>
  <si>
    <t>SONI CAMPESTRE S. A. DE C. V./NISSAN</t>
  </si>
  <si>
    <t>VEHÍCULOS DE GUANAJUATO S. A. DE C.V./GRUPO VEGUSA</t>
  </si>
  <si>
    <t>AUTOS SS DE IRAPUATO  S. A. DE C. V./FORD</t>
  </si>
  <si>
    <t>VEHÍCULOS DE IRAPUATO S. A. DE C. V./VOLKSWAGEN</t>
  </si>
  <si>
    <t>DISTRIBUIDORA AUTOMOTRIZ DE LEÓN S. A. DE C.V./DALSA CHEVROLET</t>
  </si>
  <si>
    <t>KARINA</t>
  </si>
  <si>
    <t>GERENTE ADMISNITRATIVO</t>
  </si>
  <si>
    <t xml:space="preserve">SANDOVAL </t>
  </si>
  <si>
    <t>ARTURO</t>
  </si>
  <si>
    <t>CONTRALOR INTERNO</t>
  </si>
  <si>
    <t>MA. CARMEN</t>
  </si>
  <si>
    <t>COORDINADOR JURIDICO</t>
  </si>
  <si>
    <t xml:space="preserve">BARAJAS </t>
  </si>
  <si>
    <t>ZEPEDA</t>
  </si>
  <si>
    <t>DIRECTOR DE COMPRAS</t>
  </si>
  <si>
    <t>NIETO</t>
  </si>
  <si>
    <t>VARIAS GERENCIAS</t>
  </si>
  <si>
    <t>JAPAMI/ADQ/2017-06    JAPAMI/ADQ/2017-07    JAPAMI/ADQ/2017-08</t>
  </si>
  <si>
    <t xml:space="preserve">     $ 913,001,72                                               $ 2,344,411,17                                                    $ 234,224,12</t>
  </si>
  <si>
    <t>$ 1,059,082,00                                                              $ 2, 719, 516,96                                                                   $ 271,699,98</t>
  </si>
  <si>
    <t>MAXIMO $ 2,591,758,84; MINIMO $305,158,25 ANTES DE IVA</t>
  </si>
  <si>
    <t>17/07/2017 - 20/07/2017</t>
  </si>
  <si>
    <t>41701 2.2.3.31120.     5411</t>
  </si>
  <si>
    <t>DIFERENTES GERENCIAS SOLICITANTES</t>
  </si>
  <si>
    <t>ADQUISICION DE UNA BOMBA SUMERGIBLE DE ACERO INOXIDABLE</t>
  </si>
  <si>
    <t xml:space="preserve">SERGIO </t>
  </si>
  <si>
    <t xml:space="preserve">RAYA </t>
  </si>
  <si>
    <t>MENDOZA</t>
  </si>
  <si>
    <t>SERVICIOS TECNICOS RAMS</t>
  </si>
  <si>
    <t>CECILIA</t>
  </si>
  <si>
    <t xml:space="preserve">HERNANDEZ </t>
  </si>
  <si>
    <t>DISTRIBUIDORA Y COMERCIALIZADORA BOTELLO</t>
  </si>
  <si>
    <t>MEDINA</t>
  </si>
  <si>
    <t xml:space="preserve">PIÑON </t>
  </si>
  <si>
    <t>MOTORES Y SERVICIOS DE BOMBEO</t>
  </si>
  <si>
    <t>GERENCIA DE OPERACIÓN Y MANTENIMIENTO</t>
  </si>
  <si>
    <t>JAPAMI/ADQ/2017-02</t>
  </si>
  <si>
    <t>MAXIMO $219,398,92</t>
  </si>
  <si>
    <t>41701 2.2.3.GO120-EP77-5621</t>
  </si>
  <si>
    <t>ADQUISICION DE CUATRO MOTOBOMBAS SUMERGIBLES</t>
  </si>
  <si>
    <t>EQUIPOS DE BOMBEO Y MOTORES S.A. DE C.V.</t>
  </si>
  <si>
    <t>BOMBAS SUMERGIBLES REYES</t>
  </si>
  <si>
    <t xml:space="preserve">MIGUEL ANGEL </t>
  </si>
  <si>
    <t>ESQUIVEL</t>
  </si>
  <si>
    <t>JAPAMI/ADQ/2017-03</t>
  </si>
  <si>
    <t>MAXIMO $502416,62</t>
  </si>
  <si>
    <t>ADQUISICION DE UNIFORMES PARA EL PERSONAL OPERATIVO Y DE VIGILANCIA</t>
  </si>
  <si>
    <t>Brisco Uniformes Industriales S.A de C.V.</t>
  </si>
  <si>
    <t>Comercializadora Vallejo Juana María González Vallejo</t>
  </si>
  <si>
    <t>GNY JEANS, S.A. DE C.V.</t>
  </si>
  <si>
    <t>41701-2.2.3-GA110-CM09-2711</t>
  </si>
  <si>
    <t>JAPAMI/ADQ/2017-04</t>
  </si>
  <si>
    <t>JAPAMI/ADQ/2017-05</t>
  </si>
  <si>
    <t>$1012800,64</t>
  </si>
  <si>
    <t>MAXIMO $1,032,206,63</t>
  </si>
  <si>
    <t>ADQUISICION DE CALZADO PARA EL PERSONAL OPERATIVO Y DE VIGILANCIA</t>
  </si>
  <si>
    <t xml:space="preserve">RETRYVER </t>
  </si>
  <si>
    <t>MAXIMO $326700,00</t>
  </si>
  <si>
    <t>Licitación Simplificada</t>
  </si>
  <si>
    <t>JAPAMI/LS/2017-02</t>
  </si>
  <si>
    <t>WORD</t>
  </si>
  <si>
    <t xml:space="preserve">ATENCIÓN A COLAPSOS Y REPARACIONES DE REDES DE AGUA POTABLE EN EL MUNICIPIO DE IRAPUATO, GTO. (2017), </t>
  </si>
  <si>
    <t>Peso mexicano</t>
  </si>
  <si>
    <t>Propios</t>
  </si>
  <si>
    <t>Obra Pública</t>
  </si>
  <si>
    <t>JAPAMI/LS/2017-05</t>
  </si>
  <si>
    <t>CONSTRUCCION DE DRENAJE SANITARIO EN AV. IRAPUATO</t>
  </si>
  <si>
    <t>Urbanizadora de Cuerámaro, S.A. de C.V.</t>
  </si>
  <si>
    <t>JAPAMI/LS/2017-03</t>
  </si>
  <si>
    <t>INTRODUCCIÓN DE REDES DE DRENAJE SANITARIO Y DESCARGAS NUEVAS (OBRAS POR COOPERACIÓN) 2017</t>
  </si>
  <si>
    <t>Ma. Soledad Alejandra López López</t>
  </si>
  <si>
    <t>JAPAMI/LS/2017-04</t>
  </si>
  <si>
    <t>INTRODUCCIÓN DE REDES DE AGUA POTABLE Y TOMAS NUEVAS (OBRAS POR COOPERACIÓN) 2017</t>
  </si>
  <si>
    <t>Consorcio Urbanizador ARECO, S.A. de C.V.</t>
  </si>
  <si>
    <t>GERENCIA DE INGENIERIA Y DISEÑO</t>
  </si>
  <si>
    <t>ROBERTO CARLOS</t>
  </si>
  <si>
    <t>CASTRO</t>
  </si>
  <si>
    <t>SALAZAR</t>
  </si>
  <si>
    <t>SUPERVISOR DE OBRA</t>
  </si>
  <si>
    <t>URBANIZADORA DE CUERAMARO, S.A. DE C.V.</t>
  </si>
  <si>
    <t>RAFAEL</t>
  </si>
  <si>
    <t>SERVIN</t>
  </si>
  <si>
    <t>JUAREZ</t>
  </si>
  <si>
    <t>Ma SOLEDAD</t>
  </si>
  <si>
    <t>ALEJANDRO</t>
  </si>
  <si>
    <t>ZUÑIGA</t>
  </si>
  <si>
    <t>RAMOS</t>
  </si>
  <si>
    <t>CONSORCIO URBANIZADOR ARECO, S.A. DE C.V.</t>
  </si>
  <si>
    <t>jul-sep</t>
  </si>
  <si>
    <t>PROCEDIMIENTO DE CONTRATACION DEL SERVICIO DE OPERACIÓN DE LOS GENERADORES DE LOS EQUIPOS DE BOMBEO PARA EL CORRECTO DESALOJO DE LAS AGUAS</t>
  </si>
  <si>
    <t>SERVICIO DE OPERACIÓN DE LOS GENERADORES DE LOS EQUIPOS DE BOMBEO PARA EL CORRECTO DESALOJO DE LAS AGUAS</t>
  </si>
  <si>
    <t>Recurso propio 2016 del Organismo TERMINADO</t>
  </si>
  <si>
    <t>Recurso propio 2016 del Organismo VIGENTE</t>
  </si>
  <si>
    <t>Recurso propio 2017 del Organismo VIGENTE</t>
  </si>
  <si>
    <t>JAPAMI/SERV/2017-07-01</t>
  </si>
  <si>
    <t>PROCEDIMIENTO DE CONTRATACION DEL SERVICIO DE FABRICACION E INSTALACION DE LA BARRA DE COCINA PARA EL AREA DEL COMEDOR DE OFICINAS CENTRALES</t>
  </si>
  <si>
    <t>SERVICIO DE FABRICACION E INSTALACION DE LA BARRA DE COCINA PARA EL AREA DE COMEDOR EN LAS OFICINAS CENTRALES</t>
  </si>
  <si>
    <t>DOMESTICOS GUANAJUATO SA DE CV</t>
  </si>
  <si>
    <t>NOVA FLAMA CORTE CNC ACERO INOXIDABLE</t>
  </si>
  <si>
    <t>MAXINOX RESTAURANT EQUIPMENT</t>
  </si>
  <si>
    <t>RICARDO</t>
  </si>
  <si>
    <t xml:space="preserve">MORA </t>
  </si>
  <si>
    <t>AGUILERA</t>
  </si>
  <si>
    <t>MORA</t>
  </si>
  <si>
    <t>35) DOMESTICOS GUANAJUATO SA DE CV</t>
  </si>
  <si>
    <t>18) DOMESTICOS GUANAJUATO SA DE CV</t>
  </si>
  <si>
    <t>JAPAMI/SERV/2017 09</t>
  </si>
  <si>
    <t>41701-2.2.3-GA110-SG011-5191</t>
  </si>
  <si>
    <t>14) 41701 2.2.3 GA 110 SG 11 5191</t>
  </si>
  <si>
    <t>JAPAMI/SERV/2017-09-01</t>
  </si>
  <si>
    <t>GERARDO</t>
  </si>
  <si>
    <t>ALEMAN</t>
  </si>
  <si>
    <t>PAULINA</t>
  </si>
  <si>
    <t>SUAREZ</t>
  </si>
  <si>
    <t>Máximo $ 274,152.40 ; Mínimo $ 245,663.02</t>
  </si>
  <si>
    <t>JAPAMI/SERV/2017 10</t>
  </si>
  <si>
    <t>36) NOVA FLAMA CORTE CNC ACERO INOXIDABLE</t>
  </si>
  <si>
    <t>37) MAXINOX RESTAURANT EQUIPMENT</t>
  </si>
  <si>
    <t>PROCEDIMIENTO DE CONTRATACION DEL SERVICIO PARA MANTENIMIENTO A LAS INSTALACIONES DEL CARCAMO 8 UBICADO EN LA COLONIA VALLE DEL SOL</t>
  </si>
  <si>
    <t>MANTENIMIENTO A LAS INSTALACIONES DEL CARCAMO 8 UBICADO EN LA COLONIA VALLE DEL SOL</t>
  </si>
  <si>
    <t>16) JUAN CARLO BRISEÑO MARTINEZ</t>
  </si>
  <si>
    <t>Máximo $ 330,601.73 ; Mínimo $ 232,136.26</t>
  </si>
  <si>
    <t>VIGENTE</t>
  </si>
  <si>
    <t>CONSTRUCTORA ALMORG SA DE CV</t>
  </si>
  <si>
    <t>LUIS MARIO</t>
  </si>
  <si>
    <t>ALONSO</t>
  </si>
  <si>
    <t>38) CONSTRUCTORA ALMORG SA DE CV</t>
  </si>
  <si>
    <t>https://www.japami.gob.mx/transparencia/LGT/28_Licitaciones/2017/SOPORTES/Servicios%20Generales/Trimestre%203/SEGUIMIENTO/JAPAMI%20SERV%202016%2010/AVANCE%20FISICO%20JAPAMI%20SERV%202016%2010.pdf</t>
  </si>
  <si>
    <t>https://www.japami.gob.mx/transparencia/LGT/28_Licitaciones/2017/SOPORTES/Servicios%20Generales/Trimestre%203/SEGUIMIENTO/JAPAMI%20SERV%202016%2010/PAGO%20FINAL%20JAPAMI%20SERV%202016-10.pdf</t>
  </si>
  <si>
    <t>https://www.japami.gob.mx/transparencia/LGT/28_Licitaciones/2017/SOPORTES/Servicios%20Generales/Trimestre%203/SEGUIMIENTO/JAPAMI%20SERV%202017%2003/AVANCE%20FISICO%20FINAL%20JAPAMI%20SERV%202017%2003%20Y%20JAPAMI%20SERV%202017%2003-01.pdf</t>
  </si>
  <si>
    <t>https://www.japami.gob.mx/transparencia/LGT/28_Licitaciones/2017/SOPORTES/Servicios%20Generales/Trimestre%203/SEGUIMIENTO/JAPAMI%20SERV%202017%2003/PAGO%20FINAL%20JAPAMI%20SERV%202017%2003%20Y%20JAPAMI%20SERV%202017%2003-01.pdf</t>
  </si>
  <si>
    <t>https://www.japami.gob.mx/transparencia/LGT/28_Licitaciones/2017/SOPORTES/Servicios%20Generales/Trimestre%203/SEGUIMIENTO/JAPAMI%20SERV%202017%2006/AVANCE%20FISICO%20JAPAMI%20SERV%202017-06.pdf</t>
  </si>
  <si>
    <t>https://www.japami.gob.mx/transparencia/LGT/28_Licitaciones/2017/SOPORTES/Servicios%20Generales/Trimestre%203/SEGUIMIENTO/JAPAMI%20SERV%202017%2006/AVANCE%20FINANCIERO%20Y%20FINIQUITO%20JAPAMI%20SERV%202017-06.pdf</t>
  </si>
  <si>
    <t>https://www.japami.gob.mx/transparencia/LGT/28_Licitaciones/2017/SOPORTES/Servicios%20Generales/Trimestre%203/SEGUIMIENTO/JAPAMI%20SERV%202017%2006/AVANCE%20FINAL%20JAPAMI%20SERV%202017-06.pdf</t>
  </si>
  <si>
    <t>https://www.japami.gob.mx/transparencia/LGT/28_Licitaciones/2017/SOPORTES/Servicios%20Generales/Trimestre%203/SEGUIMIENTO/JAPAMI%20SERV%202017%2007/JAPAMI%20SERV%202017%2007%2001.pdf</t>
  </si>
  <si>
    <t>https://www.japami.gob.mx/transparencia/LGT/28_Licitaciones/2017/SOPORTES/Servicios%20Generales/Trimestre%203/SEGUIMIENTO/JAPAMI%20SERV%202017%2007/AVANCE%20FISICO%20JAPAMI%20SERV%202017-07.pdf</t>
  </si>
  <si>
    <t>https://www.japami.gob.mx/transparencia/LGT/28_Licitaciones/2017/SOPORTES/Servicios%20Generales/Trimestre%203/SEGUIMIENTO/JAPAMI%20SERV%202017%2007/AVANCE%20FINANCIERO%20JAPAMI%20SERV%202017-07.pdf</t>
  </si>
  <si>
    <t>https://www.japami.gob.mx/transparencia/LGT/28_Licitaciones/2017/SOPORTES/Servicios%20Generales/Trimestre%203/NUEVOS%20CONTRATOS/JAPAMI%20SERV%202017-09/INVITACIONES%20JAPAMI%20SERV%202017%2009.pdf</t>
  </si>
  <si>
    <t>https://www.japami.gob.mx/transparencia/LGT/28_Licitaciones/2017/SOPORTES/Servicios%20Generales/Trimestre%203/NUEVOS%20CONTRATOS/JAPAMI%20SERV%202017-09/NOTIFICACION%20DE%20FALLO%20JAPAMI%20SERV%202017%2009.pdf</t>
  </si>
  <si>
    <t>https://www.japami.gob.mx/transparencia/LGT/28_Licitaciones/2017/SOPORTES/Servicios%20Generales/Trimestre%203/NUEVOS%20CONTRATOS/JAPAMI%20SERV%202017-09/JAPAMI%20SERV%202017%2009.pdf</t>
  </si>
  <si>
    <t>https://www.japami.gob.mx/transparencia/LGT/28_Licitaciones/2017/SOPORTES/Servicios%20Generales/Trimestre%203/NUEVOS%20CONTRATOS/JAPAMI%20SERV%202017-09/JAPAMI%20SERV%202017%2009%2001.pdf</t>
  </si>
  <si>
    <t>https://www.japami.gob.mx/transparencia/LGT/28_Licitaciones/2017/SOPORTES/Servicios%20Generales/Trimestre%203/NUEVOS%20CONTRATOS/JAPAMI%20SERV%202017-09/AVANCE%20FISICO%20FINAL%20JAPAMI%20SERV%202017-09.pdf</t>
  </si>
  <si>
    <t>https://www.japami.gob.mx/transparencia/LGT/28_Licitaciones/2017/SOPORTES/Servicios%20Generales/Trimestre%203/NUEVOS%20CONTRATOS/JAPAMI%20SERV%202017-09/PAGO%201%20JAPAMI%20SERV%202017-09.pdf</t>
  </si>
  <si>
    <t>https://www.japami.gob.mx/transparencia/LGT/28_Licitaciones/2017/SOPORTES/Servicios%20Generales/Trimestre%203/NUEVOS%20CONTRATOS/JAPAMI%20SERV%202017-09/PAGO%20FINAL%20JAPAMI%20SERV%202017%2009.pdf</t>
  </si>
  <si>
    <t>https://www.japami.gob.mx/transparencia/LGT/28_Licitaciones/2017/SOPORTES/Servicios%20Generales/Trimestre%203/NUEVOS%20CONTRATOS/JAPAMI%20SERV%202017-10/INVITACIONES%20JAPAMI%20SERV%202017-10.pdf</t>
  </si>
  <si>
    <t>https://www.japami.gob.mx/transparencia/LGT/28_Licitaciones/2017/SOPORTES/Servicios%20Generales/Trimestre%203/NUEVOS%20CONTRATOS/JAPAMI%20SERV%202017-10/NOTIFICACION%20DE%20FALLO%20JAPAMI%20SERV%202017-10.pdf</t>
  </si>
  <si>
    <t>https://www.japami.gob.mx/transparencia/LGT/28_Licitaciones/2017/SOPORTES/Servicios%20Generales/Trimestre%203/NUEVOS%20CONTRATOS/JAPAMI%20SERV%202017-10/JAPAMI%20SERV%202017%2010.pdf</t>
  </si>
  <si>
    <t>https://www.japami.gob.mx/transparencia/LGT/28_Licitaciones/2017/SOPORTES/Servicios%20Generales/Trimestre%203/NUEVOS%20CONTRATOS/JAPAMI%20SERV%202017-10/AVANCE%20FISICO%20JAPAMI%20SERV%202017-10.pdf</t>
  </si>
  <si>
    <t>https://www.japami.gob.mx/transparencia/LGT/28_Licitaciones/2017/SOPORTES/Servicios%20Generales/Trimestre%203/NUEVOS%20CONTRATOS/JAPAMI%20SERV%202017-10/AVANCE%20FINANCIERO%20JAPAMI%20SERV%202017-10.pdf</t>
  </si>
  <si>
    <t>ADQUISICION DE CALZADO DE SEGURIDAD PARA VIGILANTE</t>
  </si>
  <si>
    <t>15,16,17</t>
  </si>
  <si>
    <t>JAPAMI/ADQ/2017-09</t>
  </si>
  <si>
    <t>Máximo $69,971.20  ; Mínimo $65,934.40</t>
  </si>
  <si>
    <t>Oct-Dic</t>
  </si>
  <si>
    <t>PROCEDIMIENTO DE CONTRATACION PARA LA ADQUISICION DE CALZADO DE SEGURIDAD PARA VIGILANTE</t>
  </si>
  <si>
    <t xml:space="preserve">FRIGORIFICOS COMPONENTES S.A. DE C.V. </t>
  </si>
  <si>
    <t>IKASA ELECTRODOMESTICOS S.A. DE C.V.</t>
  </si>
  <si>
    <t xml:space="preserve">DIRECCION DE TECNOLOGIAS DE LA INFORMACION </t>
  </si>
  <si>
    <t>JAPAMI/ADQ/2017-10</t>
  </si>
  <si>
    <t>Máximo $323,601.72  ; Mínimo $257,000.00</t>
  </si>
  <si>
    <t xml:space="preserve"> ADQUISICION DE UN EQUIPO DE AIRE ACONDICIONADO </t>
  </si>
  <si>
    <t xml:space="preserve">PROCEDIMIENTO DE CONTRATACION PARA LA  ADQUISICION DE UN EQUIPO DE AIRE ACONDICIONADO </t>
  </si>
  <si>
    <t xml:space="preserve">ADQUISICION DE UN EQUIPO DE AIRE ACONDICIONADO </t>
  </si>
  <si>
    <t>41701-2.2.3-GA110-IF13-5641</t>
  </si>
  <si>
    <t>PROCEDIMIENTO DE CONTRATACION PARA LA  ADQUISICION DE TUBO CORRUGADO DE POLIETILENO DE ALTA DENSIDAD</t>
  </si>
  <si>
    <t>ADQUISICION DE TUBO CORRUGADO DE POLIETILENO DE ALTA DENSIDAD</t>
  </si>
  <si>
    <t>GRUPO EVJA S.A. DE C.V.</t>
  </si>
  <si>
    <t xml:space="preserve">HIDRAULICA Y PRLMERIA </t>
  </si>
  <si>
    <t>KAN TEKNOLOGY S.A. DE C.V.</t>
  </si>
  <si>
    <t xml:space="preserve">DMI TUBERIAS S.A. DE C.V. </t>
  </si>
  <si>
    <t>VALVULAS Y TUBERIA DEL BAJIO</t>
  </si>
  <si>
    <t>JAPAMI/ADQ/2017-11</t>
  </si>
  <si>
    <t>$1,535,711,.99</t>
  </si>
  <si>
    <t>Máximo $1,978,314.34 ; Mínimo $1,781,425.91</t>
  </si>
  <si>
    <t>41701-2.2.3-GI125-GI125-2561</t>
  </si>
  <si>
    <t>PROCEDIMIENTO DE CONTRATACION PARA LA  ADQUISICION DE 6 VEHICULOS DE MOTOR LPN/JAPAMI-03/2017</t>
  </si>
  <si>
    <t>ADQUISICION DE 6 VEHICULOS DE MOTOR</t>
  </si>
  <si>
    <t>VEHICULOS DE GUANAJUATO S.A. DE C.V</t>
  </si>
  <si>
    <t>CAMIONERA DEL CENTRO S.A. DE C.V.</t>
  </si>
  <si>
    <t>DISTRIBUIDORA VOLKSWAGEN S.A. DE C.V.</t>
  </si>
  <si>
    <t xml:space="preserve">ENCARNACION </t>
  </si>
  <si>
    <t xml:space="preserve">GERENTE DE OPERACIÓN </t>
  </si>
  <si>
    <t xml:space="preserve">OROZCO </t>
  </si>
  <si>
    <t>COVARRUBIAS</t>
  </si>
  <si>
    <t>CUEVAS</t>
  </si>
  <si>
    <t>DIRECTOR DE SERVICIOS GENERALES</t>
  </si>
  <si>
    <t>JAPAMI/ADQ/2017-12</t>
  </si>
  <si>
    <t>Máximo $961,970.02 ; Mínimo $836000.01</t>
  </si>
  <si>
    <t>41701-2.2.3-GA110-CM09-5411</t>
  </si>
  <si>
    <t>PROCEDIMIENTO DE CONTRATACION PARA LA  ADQUISICION DE 4500 VALVULAS ANTIFRAUDE</t>
  </si>
  <si>
    <t>ADQUISICION DE 4500 VALVULAS ANTIFRAUDE</t>
  </si>
  <si>
    <t>FREELANDER S.A. DE C.V.</t>
  </si>
  <si>
    <t>BRIDOVA</t>
  </si>
  <si>
    <t>RICOSA</t>
  </si>
  <si>
    <t>GERENCIA DE COMERCIALIZACION</t>
  </si>
  <si>
    <t>JAPAMI/ADQ/2017-13</t>
  </si>
  <si>
    <t>Máximo $405,000.00 ; Mínimo $443,700.00</t>
  </si>
  <si>
    <t>41701-2.2.3-GC115-MD38-2471</t>
  </si>
  <si>
    <t>PROCEDIMIENTO DE CONTRATACION PARA LA  ADQUISICION DE PIEZAS COMPLEMENTARIAS PARA LA INSTALACION DE MEDIDORES</t>
  </si>
  <si>
    <t xml:space="preserve"> ADQUISICION DE PIEZAS COMPLEMENTARIAS PARA LA INSTALACION DE MEDIDORES</t>
  </si>
  <si>
    <t>JAPAMI/ADQ/2017-14</t>
  </si>
  <si>
    <t>Máximo $834,678.00 ; Mínimo $549,258.84</t>
  </si>
  <si>
    <t>JAPAMI/ADQ/2017-15</t>
  </si>
  <si>
    <t>JAPAMI/ADQ/2017-16</t>
  </si>
  <si>
    <t>JAPAMI/ADQ/2017-17</t>
  </si>
  <si>
    <t>JAPAMI/ADQ/2017-18</t>
  </si>
  <si>
    <t>Máximo $1,573,199.98; Mínimo $1,573,199.98</t>
  </si>
  <si>
    <t>PROCEDIMIENTO DE CONTRATACION PARA LA  ADQUISICION DE 2 CAMIONETAS PICK UP</t>
  </si>
  <si>
    <t>PROCEDIMIENTO DE CONTRATACION PARA LA  ADQUISICION DE 6 CAMIONETAS PICK UP</t>
  </si>
  <si>
    <t>ADQUISICION DE 6 CAMIONETAS PICK UP</t>
  </si>
  <si>
    <t>ADQUISICION DE 2 CAMIONETAS PICK UP</t>
  </si>
  <si>
    <t>Máximo $563,920; Mínimo $534,755.00</t>
  </si>
  <si>
    <t>PROCEDIMIENTO DE CONTRATACION PARA LA  ADQUISICION DE UN CAMION PIPA</t>
  </si>
  <si>
    <t>ADQUISICION DE UN CAMION PIPA</t>
  </si>
  <si>
    <t>Máximo $1,180,999.94; Mínimo $1,139,714.29</t>
  </si>
  <si>
    <t>PROCEDIMIENTO DE CONTRATACION PARA LA  ADQUISICION DE UNA SUBESTACION PARA LA CONSTRUCCION DE LA 2da. ETAPA DE LA LINEA DE CONDCCION DEL CARCAMO NUMERO 6 Y LAS PIEZAS Y SUMINISTROS PARA SU INSTALACION.</t>
  </si>
  <si>
    <t>ADQUISICION DE UNA SUBESTACION PARA LA CONSTRUCCION DE LA 2da. ETAPA DE LA LINEA DE CONDCCION DEL CARCAMO NUMERO 6 Y LAS PIEZAS Y SUMINISTROS PARA SU INSTALACION.</t>
  </si>
  <si>
    <t>GRUPO CORPORATIVO IMPORTADOR CABA DEL CENTRO S.A DE C.V.</t>
  </si>
  <si>
    <t>HAESA COMERCIAL S.A DE C.V.</t>
  </si>
  <si>
    <t>EMPRESA DE MANTENIMIENTO VERSATIL PARA LA INGENIERIA SA. DE C.V.</t>
  </si>
  <si>
    <t>TOMCAZ S.A DE C.V.</t>
  </si>
  <si>
    <t xml:space="preserve">FELIPE DE JESUS </t>
  </si>
  <si>
    <t xml:space="preserve">JAIMES </t>
  </si>
  <si>
    <t xml:space="preserve">CEBALLOS </t>
  </si>
  <si>
    <t>TESORERO</t>
  </si>
  <si>
    <t xml:space="preserve">ESTEBAN JESUS </t>
  </si>
  <si>
    <t xml:space="preserve">BANDA </t>
  </si>
  <si>
    <t>GALLARDO</t>
  </si>
  <si>
    <t>GERENTE DE INGENIERIA Y DISEÑO</t>
  </si>
  <si>
    <t>Máximo $4,206,872.73; Mínimo $2,693,906.12</t>
  </si>
  <si>
    <t>41701-2.2.3-GI125-GI125-2461</t>
  </si>
  <si>
    <t>JAPAMI/SERV/2017-07-02</t>
  </si>
  <si>
    <t>http://www.japami.gob.mx/TRANSPARENCIA/LGT/28_Licitaciones/2017/SOPORTES/Servicios%20Generales/Trimestre%204/SEGUIMIENTO/JAPAMI-SERV-2017-07/JAPAMI-SERV-2017-07-02.pdf</t>
  </si>
  <si>
    <t>http://www.japami.gob.mx/TRANSPARENCIA/LGT/28_Licitaciones/2017/SOPORTES/Servicios%20Generales/Trimestre%204/SEGUIMIENTO/JAPAMI-SERV-2017-07/AVANCE%20FISICO%20JAPAMI%20SERV%202017%2007%2002.pdf</t>
  </si>
  <si>
    <t>http://www.japami.gob.mx/TRANSPARENCIA/LGT/28_Licitaciones/2017/SOPORTES/Servicios%20Generales/Trimestre%204/SEGUIMIENTO/JAPAMI-SERV-2017-07/AVANCE%20FINANCIERO%20JAPAMI%20SERV%202017%2007%2002.pdf</t>
  </si>
  <si>
    <t>http://www.japami.gob.mx/TRANSPARENCIA/LGT/28_Licitaciones/2017/SOPORTES/Servicios%20Generales/Trimestre%204/SEGUIMIENTO/JAPAMI-SERV-2017-07/REPORTE%20FINAL%20JAPAMI%20SERV%202017%2007%2002.pdf</t>
  </si>
  <si>
    <t>http://www.japami.gob.mx/TRANSPARENCIA/LGT/28_Licitaciones/2017/SOPORTES/Servicios%20Generales/Trimestre%204/SEGUIMIENTO/JAPAMI-SERV-2017-07/FINIQUITO%20JAPAMI%20SERV%202017%2007%2002.pdf</t>
  </si>
  <si>
    <t>POLIZA DE SEGURO PARA EL PARQUE VEHICULAR DE JAPAMI</t>
  </si>
  <si>
    <t>SEGUROS AFIRME SA DE CV</t>
  </si>
  <si>
    <t>SAMI GERMAN</t>
  </si>
  <si>
    <t xml:space="preserve">CARREON </t>
  </si>
  <si>
    <t>29) QUALITAS COMPAÑÍA DE SEGUROS S.A.B. DE C.V.</t>
  </si>
  <si>
    <t>JAPAMI/SERV/2017 13</t>
  </si>
  <si>
    <t>41701 2.2.3-GA110-SG11-3451</t>
  </si>
  <si>
    <t>Máximo $ 2,316,700.95; Mínimo $861,718.00</t>
  </si>
  <si>
    <t>25) 41701 2.2.3-GA110-SG11-3451</t>
  </si>
  <si>
    <t>DIRECCION DE CONTROL PATRIMONIAL</t>
  </si>
  <si>
    <t>49) SEGUROS AFIRME SA DE CV</t>
  </si>
  <si>
    <t>http://www.japami.gob.mx/TRANSPARENCIA/LGT/28_Licitaciones/2017/SOPORTES/Servicios%20Generales/Trimestre%204/NUEVOS%20CONTRATOS/JAPAMI%20SERV%202017%2013/INVITACIONES%20JAPAMI%20SERV%202017%2013.pdf</t>
  </si>
  <si>
    <t>http://www.japami.gob.mx/TRANSPARENCIA/LGT/28_Licitaciones/2017/SOPORTES/Servicios%20Generales/Trimestre%204/NUEVOS%20CONTRATOS/JAPAMI%20SERV%202017%2013/JAPAMI%20SERV%202017%2013.pdf</t>
  </si>
  <si>
    <t>http://www.japami.gob.mx/TRANSPARENCIA/LGT/28_Licitaciones/2017/SOPORTES/Servicios%20Generales/Trimestre%204/NUEVOS%20CONTRATOS/JAPAMI%20SERV%202017%2013/AVANCE%20FINANCIERO%20JAPAMI%20SERV%202017%2013.pdf</t>
  </si>
  <si>
    <t>JAPAMI/LP/IMPULSOTS/2017-01</t>
  </si>
  <si>
    <t>EQUIPAMIENTO, SUBESTACIÓN Y CLORACIÓN DEL POZO No. 110 PARA LA COL. CONSTITUCIÓN DE APATZINGAN.</t>
  </si>
  <si>
    <t>PERFORACIONES Y ADEMES DEL BAJÍO, S.A. DE C.V.</t>
  </si>
  <si>
    <t>MEJOR OFERTA ECONÓMICA</t>
  </si>
  <si>
    <t>GERENCIA DE INGENIERÍA Y DISEÑO</t>
  </si>
  <si>
    <t>NA</t>
  </si>
  <si>
    <t>OBRA PÚBLICA</t>
  </si>
  <si>
    <t>JAPAMI/LP/RAMO33/2017-01</t>
  </si>
  <si>
    <t>CONSTRUCCIÓN DE REDES DE AGUA POTABLE EN LA COL. BELLAVISTA (1RA ETAPA)</t>
  </si>
  <si>
    <t>COMHUC. S.A. DE C.V.</t>
  </si>
  <si>
    <t>JAPAMI/LP/RAMO33/2017-02</t>
  </si>
  <si>
    <t>CONSTRUCCIÓN DE RED DE DRENAJE SANITARIO Y PLANTA DE TRATAMIENTO DE AGUAS RESIDUALES EN LA COMUNIDAD DE PASO BLANCO</t>
  </si>
  <si>
    <t>EDIFICADORA ALBA, S.A. DE C.V.</t>
  </si>
  <si>
    <t>GERENCIA DE OPERACIÓN Y MANTENIEMIENTO</t>
  </si>
  <si>
    <t>JAPAMI/LS/2017-07</t>
  </si>
  <si>
    <t>REMODELACIÓN DE FACHADA Y PRINCIPAL, ALMACÉN Y TECHUMBRE EN EDIFICIO ADMINISTRATIVO</t>
  </si>
  <si>
    <t>FERNANDO GONZÁLEZ GARCÍA</t>
  </si>
  <si>
    <t>JAPAMI/LS/Q0042/2017-01</t>
  </si>
  <si>
    <t>EMBOVEDADO CANAL SALIDA VA PUEBLO NUEVO (CANAL A CIELO ABIERTO TRAMO: AUTOPISTA - EL CARMEN)</t>
  </si>
  <si>
    <t>ESPINOSA INGENIEROS CONSTRUCTORES, S.A. DE C.V.</t>
  </si>
  <si>
    <t>QO0042</t>
  </si>
  <si>
    <t>JAPAMI/LS/QO0045/2017-01</t>
  </si>
  <si>
    <t>SECTORIZACIÓN PARA LA ZONA 8 DEL MUNICIPIO DE IRAPUATO, GTO.: REHABILITACIÓN DE REDES DE DISTRIBUCIÓN EN DIVERSAS COLONIAS (TANQUE ELEVADO Y LÍNEAS DE ALIMENTACIÓN EN LA COLONIA CHE GUEVARA) EN EL MUNICIPIO DE IRAPUATO, GTO.</t>
  </si>
  <si>
    <t>OSWALDO CORONA AMADOR</t>
  </si>
  <si>
    <t>QO0045</t>
  </si>
  <si>
    <t>JAPAMI/LS/2017-011</t>
  </si>
  <si>
    <t>CONSTRUCCIÓN DE INFRAESTRUCTURA SANITARIA PARA LAS COMUNIDADES EL CARRIZAL GRANDE, EL RANCHITO Y LOMA BONITA</t>
  </si>
  <si>
    <t>RDI URBANIZADORA, S.A. DE C.V.</t>
  </si>
  <si>
    <t>JAPAMI/LP/IMPULSOPISBCC/2017-01</t>
  </si>
  <si>
    <t>CONSTRUCCIÓN DE RED DE DRENAJE SANITARIO Y PLANTA DE TRATAMIENTO DE  AGUAS RESIDUALES EN EL CARRIZALITO</t>
  </si>
  <si>
    <t>EPSILON CONSTRUCCIONES Y MAQUINARÍA, S.A. DE C.V.</t>
  </si>
  <si>
    <t>JAPAMI/LS/IMPULSOTS/2017-02</t>
  </si>
  <si>
    <t>CONSTRUCCIÓN DE LÍNEA DE ALCANTARILLADO DEL COLECTOR AGRICULTORES A MACROCARCAMO DE LA PTAR SALIDA A PUEBLO NUEVO</t>
  </si>
  <si>
    <t>12/022018</t>
  </si>
  <si>
    <t>JAPAMI/LS/IMPULSOTS/2017-03</t>
  </si>
  <si>
    <t>AUTOMATIZACIÓN DEL CÁRCAMO PTAR, CAÁRCAMO No. 14, CÁRCAMO No. 14B, CÁRCAMO No. 8 Y NIVELES DEL EMBOVEDADO</t>
  </si>
  <si>
    <t>ARMEXING, S.A. DE C.V.</t>
  </si>
  <si>
    <t>JAPAMI/LS/IMPULSOTS/2017-04</t>
  </si>
  <si>
    <t>REHABILITACIÓN Y SECTORIZACIÓN DE LAS REDES DE AGUA POTABLE EN LA ZONA 9 DEL MUNICIPIO DE IRAPUATO, GTO. (3ra ETAPA)</t>
  </si>
  <si>
    <t>HÉCTOR MANUEL NUNÉZ HERNÁNDEZ</t>
  </si>
  <si>
    <t>JAPAMI/LS/Q2515/2017-01</t>
  </si>
  <si>
    <t>SECTORIZACIÓN PARA LA ZONA 8 DE IRAPUATO, REHABILITACIÓN DE REDES DE DISTRIBUCIÓN DE DIVERSAS COLONIAS (EQUIPAMIENTO Y ELECTRIFICACIÓN DE POZO CHE GUEVARA)</t>
  </si>
  <si>
    <t>TROCÓNICA PERFORACIONES Y CONSTRUCCIONES, S.A. DE C.V.</t>
  </si>
  <si>
    <t>JAPAMI/LS/Q2515/2017-02</t>
  </si>
  <si>
    <t>EMBOVEDADO CANAL SALIDA A PUEBLO NUEVO (CANAL A CIELO ABIERTO 4ta ETAPA)</t>
  </si>
  <si>
    <t>JAPAMI/LP/PRODDER/2017-03</t>
  </si>
  <si>
    <t>MANTENIMIENTO DE POZOS CON REEQUIPAMIENTO ELECTROMECÁNICO Y ELÉCTRICO</t>
  </si>
  <si>
    <t>ENRIQUE ARAIZA VENEGAS</t>
  </si>
  <si>
    <t>JAPAMI/LP/PRODDER/2017-04</t>
  </si>
  <si>
    <t>MANTENIMIENTO DE TANQUES DE ALMACENAMIENTO (3RA ETAPA)</t>
  </si>
  <si>
    <t>MAQUINARÍA Y ASOCIADOS, S.A. DE C.V.</t>
  </si>
  <si>
    <t>JAPAMI/IT/PRODDER/2017-03</t>
  </si>
  <si>
    <t>CONSTRUCCIÓN DE LA LÍNEA DE CONDUCCIÓN DEL POZO No. 18 AL TANQUE DEL POZO No. 14</t>
  </si>
  <si>
    <t>ING. JORGE YURI MORENO GALLARDO</t>
  </si>
  <si>
    <t>JAPAMI/LP/RAMO33/2017-06</t>
  </si>
  <si>
    <t>CONSTRUCCIÓN DE OBRA DE DESVIO DE LA DESCARGA PLUVIAL DEL SUBCOLECTOR MURILLO Y SUBCOLECTOR PURISIMA A  LA COMUNIDAD EL GUAYABO (1era ETAPA)</t>
  </si>
  <si>
    <t>ASTUDILLO ESPECIALISTA, S.A. DE C.V.</t>
  </si>
  <si>
    <t>JAPAMI/LS/2017-08</t>
  </si>
  <si>
    <t>CONSTRUCCIÓN DE DRENAJE PLUVIAL POR GRAVEDAD PARA COLONIAS JOSEFA ORTIZ DE DOMINGUEZ, SAN ISIDRO Y EMILIANO ZAPATA II, PARA DESCARGAR AL ARROYO SANTA RITA Y AL RÍO GUANAJUATO (1era ETAPA)</t>
  </si>
  <si>
    <t>I &amp; A ASOCIADOS, S.A. DE C.V.</t>
  </si>
  <si>
    <t>JAPAMI/LP/RAMO33/2017-05</t>
  </si>
  <si>
    <t>CONSTRUCCIÓN DE RED DE DRENAJE SANITARIO Y PLANTA DE TRATAMIENTO EN PURISIMA DE COVARRUBIAS</t>
  </si>
  <si>
    <t>JAPAMI/RAMO33/2017-07</t>
  </si>
  <si>
    <t>COLECTOR PLUVIAL APATZINGAN - LA HUERTA</t>
  </si>
  <si>
    <t>VEESGAL CONSTRUCCIONES, S.A. DE C.V.</t>
  </si>
  <si>
    <t>JAPAMI/LS/IMPULSOTS/2017-05</t>
  </si>
  <si>
    <t>INSTALACIÓN DE TUBERÍA, MONTAJE DE LA SUBESTACIÓN Y SU EQUIPAMIENTO PARA LA LÍNEA DE CONDUCCIÓN DEL CÁRCAMO No. 6 (1er ETAPA)</t>
  </si>
  <si>
    <t>ALEJANDRO GUEVARA VENTURA</t>
  </si>
  <si>
    <t>JAPAMI/LS/IMPULSOPISBCC/2017-01</t>
  </si>
  <si>
    <t>CONSTRUCCIÓN DE RED DE DRENAJE SANITARIO Y PLANTA DE TRATAMIENTO EN LA COMUNIDAD DE CUCHICUTO (2DA ETAPA)</t>
  </si>
  <si>
    <t>HECTOR MANUEL NUÑEZ HERNANDEZ</t>
  </si>
  <si>
    <t>JAPAMI/LS/IMPULSOTS/2017-06</t>
  </si>
  <si>
    <t>REHABILITACIÓN , SECTORIZACIÓN DE  REDES DE AGUA POTABLE EN LA ZONZ 10 DEL MUNICIPIO DE IRAPUATO (1ERA ETAPA)</t>
  </si>
  <si>
    <t>CONSTRUCCIÓN Y MANTENIMIENTO INDUSTRIAL VANLE A. EN P. EDIFICADORA ALBA, S,A, DE C,V,</t>
  </si>
  <si>
    <t>contrato</t>
  </si>
  <si>
    <t>1012800,64</t>
  </si>
  <si>
    <t xml:space="preserve">HECTOR MANUEL </t>
  </si>
  <si>
    <t>TRICONICA PERFORACIONES Y CONSTRUCCIONES, S.A. DE C.V.</t>
  </si>
  <si>
    <t>OSWALDO</t>
  </si>
  <si>
    <t>CORONA</t>
  </si>
  <si>
    <t>ENRIQUE</t>
  </si>
  <si>
    <t>ARAIZA</t>
  </si>
  <si>
    <t>VENEGAS</t>
  </si>
  <si>
    <t>J. JESÚS</t>
  </si>
  <si>
    <t>CALDERÓN</t>
  </si>
  <si>
    <t>SOLÍS</t>
  </si>
  <si>
    <t>ALTEC INGENIERÍA Y ARQUITECTURA, S.A. DE C.V.</t>
  </si>
  <si>
    <t>JUAN DANIEL</t>
  </si>
  <si>
    <t>HIDALGO</t>
  </si>
  <si>
    <t>SILVA</t>
  </si>
  <si>
    <t>GUEVARA</t>
  </si>
  <si>
    <t>VENTURA</t>
  </si>
  <si>
    <t>SERGIO ENRIQUE</t>
  </si>
  <si>
    <t>BARAJAS</t>
  </si>
  <si>
    <t>CONSTRUCCIÓN Y MANTENIMIENTO INDUSTRIAL VANLE, S.A. DE C.V.</t>
  </si>
  <si>
    <t>LA CADENA CENTRO DE SERVICIO, S.A. DE C.V.</t>
  </si>
  <si>
    <t>GRUPO CONSTRUCTOR DYCOPLUS, S.A. DE C.V.</t>
  </si>
  <si>
    <t>VIALIDADES Y CONSTRUCCIONES TREBOL, S.A. DE C.V.</t>
  </si>
  <si>
    <t>CONSTRUCCION Y VALUACIÓN COBEBA, S.A. DE C.V.</t>
  </si>
  <si>
    <t>COMHUC, S.A. DE C.V.</t>
  </si>
  <si>
    <t>CONSTRUCCIONES AMBIENTALES DE MÉXICO, S.A. DE C.V.</t>
  </si>
  <si>
    <t>FERNANDO</t>
  </si>
  <si>
    <t xml:space="preserve">GONZÁLEZ </t>
  </si>
  <si>
    <t>GARCÍA</t>
  </si>
  <si>
    <t>ANTONIO</t>
  </si>
  <si>
    <t>SÁNCHEZ</t>
  </si>
  <si>
    <t>GALVÁN</t>
  </si>
  <si>
    <t>LÓPEZ</t>
  </si>
  <si>
    <t>ORTEGA</t>
  </si>
  <si>
    <t>ALVAREZ</t>
  </si>
  <si>
    <t>HUGO ENRIQUE</t>
  </si>
  <si>
    <t>GUILLERMO</t>
  </si>
  <si>
    <t>BEDÍA</t>
  </si>
  <si>
    <t>PROMOTORA DE DESARROLLO, S.A. DE C.V.</t>
  </si>
  <si>
    <t>URBANIZADORA Y CONSTRUCTORA GUTMEL, S.A. DE C.V.</t>
  </si>
  <si>
    <t>SISTEMAS DE INGENIERÍA, S.A. DE C.V.</t>
  </si>
  <si>
    <t>SALVADOR</t>
  </si>
  <si>
    <t>VARGAS</t>
  </si>
  <si>
    <t>JORGE YURI</t>
  </si>
  <si>
    <t>MORENO</t>
  </si>
  <si>
    <t>66, 67 Y 68</t>
  </si>
  <si>
    <t>69, 66 Y 70</t>
  </si>
  <si>
    <t>71, 51 Y 52</t>
  </si>
  <si>
    <t>71, 81, 51 y 77</t>
  </si>
  <si>
    <t>51, 81, 84 y 83</t>
  </si>
  <si>
    <t>82, 51 y 83</t>
  </si>
  <si>
    <t>72, 55 y 53</t>
  </si>
  <si>
    <t>73 y 74</t>
  </si>
  <si>
    <t>74 y 75</t>
  </si>
  <si>
    <t>76, 51 y 77</t>
  </si>
  <si>
    <t>52, 73 y 55</t>
  </si>
  <si>
    <t>55, 52 y 73</t>
  </si>
  <si>
    <t>54, 63 y 52</t>
  </si>
  <si>
    <t>58, 74 y 78</t>
  </si>
  <si>
    <t>52, 51 y 57</t>
  </si>
  <si>
    <t>79, 80 y 55</t>
  </si>
  <si>
    <t>50, 51 y 52</t>
  </si>
  <si>
    <t>53, 54 y 55</t>
  </si>
  <si>
    <t>90, 54 y 51</t>
  </si>
  <si>
    <t>51, 58 y 59</t>
  </si>
  <si>
    <t>60, 50 y 51</t>
  </si>
  <si>
    <t>61 y 62</t>
  </si>
  <si>
    <t>54, 52 y 63</t>
  </si>
  <si>
    <t>54, 64 y 50</t>
  </si>
  <si>
    <t>54, 65 y 50</t>
  </si>
  <si>
    <t>HECTOR MANUEL</t>
  </si>
  <si>
    <t>MAQUINARÍA AY ASOCIADOS, S.A. DE C.V.</t>
  </si>
  <si>
    <t>ALTEC  INGENIERÍA Y ARQUITECTURA, S.A. DE C.V.</t>
  </si>
  <si>
    <t>VEESGAL CONSTRUCCIONES., S.A. DE C.V.</t>
  </si>
  <si>
    <t>CONSTRUCCION Y MANTENIMIENTO INDUSTRIAL VANLE, S.A. DE C.V.</t>
  </si>
  <si>
    <t>VIALIDADES Y CONSTRUCCIONES TREBOSL, S.A. DE C.V.</t>
  </si>
  <si>
    <t>CONSTRUCCIÓN Y VALUACIÓN COBEBA, S.A. DE C.V.</t>
  </si>
  <si>
    <t>COABSA, S.A. DE C.V.</t>
  </si>
  <si>
    <t xml:space="preserve">OSWALDO </t>
  </si>
  <si>
    <t>STORMWATER SOLUCIONES AMBIENTALES,S.A. DE C.V.</t>
  </si>
  <si>
    <t>SISTEMAS DE INGENIERÍA Y PROCESOS, S.A. DE C.V.</t>
  </si>
  <si>
    <t>URBANIZADORA DE CUERÁMARO, S.A. DE C.V.</t>
  </si>
  <si>
    <t>CARLOS EDUARDO</t>
  </si>
  <si>
    <t xml:space="preserve">SOLIS </t>
  </si>
  <si>
    <t>PACHECO</t>
  </si>
  <si>
    <t>AUDITOR INTERNO</t>
  </si>
  <si>
    <t>JUÁREZ</t>
  </si>
  <si>
    <t>PADILLA</t>
  </si>
  <si>
    <t xml:space="preserve">LUIS HUMBERTO </t>
  </si>
  <si>
    <t>RAÚL</t>
  </si>
  <si>
    <t>TINOCO</t>
  </si>
  <si>
    <t>TORRES</t>
  </si>
  <si>
    <t>MATA</t>
  </si>
  <si>
    <t>JOSÉ NICOLAS</t>
  </si>
  <si>
    <t>OCTAVIO ALEJANDRO</t>
  </si>
  <si>
    <t>SOTELO</t>
  </si>
  <si>
    <t>GONZÁLEZ</t>
  </si>
  <si>
    <t>LUIS ARTURO</t>
  </si>
  <si>
    <t>CHRISTIAN IVETTE</t>
  </si>
  <si>
    <t>HERNÁNDEZ GONZÁLEZ</t>
  </si>
  <si>
    <t>PEDRO DARIO</t>
  </si>
  <si>
    <t>ROCHA</t>
  </si>
  <si>
    <t>RAMÍREZ</t>
  </si>
  <si>
    <t>22 LUIS JAVIER</t>
  </si>
  <si>
    <t>JEFE DE LICITACIONES Y ESTIMACIONES</t>
  </si>
  <si>
    <t>MANZANO</t>
  </si>
  <si>
    <t>CERVANTES</t>
  </si>
  <si>
    <t>13,22 Y 18</t>
  </si>
  <si>
    <t>13, 22 Y 18</t>
  </si>
  <si>
    <t>13, 22 Y 5</t>
  </si>
  <si>
    <t>13, 22 Y 17</t>
  </si>
  <si>
    <t>13, 22 Y 7</t>
  </si>
  <si>
    <t>13, 22 Y 16</t>
  </si>
  <si>
    <t>13, 22 Y 19</t>
  </si>
  <si>
    <t>13, 22 Y 20</t>
  </si>
  <si>
    <t>13, 22 Y 21</t>
  </si>
  <si>
    <t>13, 22 Y 15</t>
  </si>
  <si>
    <t>DIRECCION MANTENIMIENTO Y SERVICIOS GENERALES - Junta de Agua Potable, Drenaje, Alcantarillado y Saneamiento de Municipio de Irapuato, Gto.</t>
  </si>
  <si>
    <t>JEFATURA DE LICITACIONES Y ESTIMACIONES - Junta de Agua Potable, Drenaje, Alcantarillado y Saneamiento de Municipio de Irapuato, Gto.</t>
  </si>
  <si>
    <t>DIRECCION DE COMPRAS Y ALMACEN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</si>
</sst>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mmm\-yyyy"/>
    <numFmt numFmtId="182" formatCode="[$-80A]dddd\,\ dd&quot; de &quot;mmmm&quot; de &quot;yyyy"/>
    <numFmt numFmtId="183" formatCode="[$-80A]hh:mm:ss\ AM/PM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$-80A]#,##0.00"/>
    <numFmt numFmtId="189" formatCode="[$-C0A]dddd\,\ dd&quot; de &quot;mmmm&quot; de &quot;yyyy"/>
    <numFmt numFmtId="190" formatCode="dd/mm/yyyy;@"/>
    <numFmt numFmtId="191" formatCode="0.00000"/>
    <numFmt numFmtId="192" formatCode="0.000000"/>
    <numFmt numFmtId="193" formatCode="0.0000000"/>
    <numFmt numFmtId="194" formatCode="0.0000"/>
    <numFmt numFmtId="195" formatCode="0.000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6"/>
      <color indexed="12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u val="single"/>
      <sz val="6"/>
      <color theme="10"/>
      <name val="Arial"/>
      <family val="2"/>
    </font>
    <font>
      <sz val="10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80" fontId="0" fillId="0" borderId="0" xfId="51" applyNumberFormat="1" applyFont="1" applyFill="1" applyBorder="1" applyAlignment="1" applyProtection="1">
      <alignment horizontal="center" vertical="center"/>
      <protection/>
    </xf>
    <xf numFmtId="0" fontId="35" fillId="0" borderId="0" xfId="46" applyFill="1" applyBorder="1" applyAlignment="1" applyProtection="1">
      <alignment horizontal="center" vertical="center" wrapText="1"/>
      <protection/>
    </xf>
    <xf numFmtId="0" fontId="45" fillId="0" borderId="0" xfId="46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6" fillId="0" borderId="0" xfId="46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35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80" fontId="0" fillId="0" borderId="0" xfId="51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5" fillId="0" borderId="0" xfId="46" applyFill="1" applyAlignment="1" applyProtection="1">
      <alignment horizontal="center" vertical="center"/>
      <protection/>
    </xf>
    <xf numFmtId="0" fontId="45" fillId="0" borderId="0" xfId="46" applyFon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178" fontId="0" fillId="0" borderId="0" xfId="51" applyFont="1" applyFill="1" applyAlignment="1" applyProtection="1">
      <alignment horizontal="center" vertical="center"/>
      <protection/>
    </xf>
    <xf numFmtId="0" fontId="46" fillId="0" borderId="0" xfId="46" applyFont="1" applyFill="1" applyAlignment="1" applyProtection="1">
      <alignment horizontal="center" vertical="center" wrapText="1"/>
      <protection/>
    </xf>
    <xf numFmtId="180" fontId="0" fillId="0" borderId="0" xfId="51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8" fontId="0" fillId="0" borderId="0" xfId="0" applyNumberFormat="1" applyFill="1" applyAlignment="1" applyProtection="1">
      <alignment horizontal="center" vertical="center" wrapText="1"/>
      <protection/>
    </xf>
    <xf numFmtId="188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88" fontId="0" fillId="0" borderId="0" xfId="0" applyNumberFormat="1" applyFont="1" applyFill="1" applyAlignment="1" applyProtection="1">
      <alignment horizontal="center" vertical="center"/>
      <protection/>
    </xf>
    <xf numFmtId="188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top"/>
      <protection/>
    </xf>
    <xf numFmtId="180" fontId="0" fillId="0" borderId="0" xfId="51" applyNumberFormat="1" applyFont="1" applyFill="1" applyAlignment="1" applyProtection="1">
      <alignment horizontal="center" vertical="center"/>
      <protection/>
    </xf>
    <xf numFmtId="178" fontId="0" fillId="0" borderId="0" xfId="51" applyFont="1" applyFill="1" applyAlignment="1" applyProtection="1">
      <alignment horizontal="center" vertical="center"/>
      <protection/>
    </xf>
    <xf numFmtId="180" fontId="0" fillId="0" borderId="0" xfId="51" applyNumberFormat="1" applyFont="1" applyFill="1" applyAlignment="1" applyProtection="1">
      <alignment horizontal="center" vertical="center" wrapText="1"/>
      <protection/>
    </xf>
    <xf numFmtId="8" fontId="0" fillId="0" borderId="0" xfId="0" applyNumberFormat="1" applyFill="1" applyAlignment="1" applyProtection="1">
      <alignment horizontal="center" vertical="center"/>
      <protection/>
    </xf>
    <xf numFmtId="190" fontId="0" fillId="0" borderId="0" xfId="0" applyNumberForma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8" fontId="0" fillId="0" borderId="0" xfId="0" applyNumberFormat="1" applyFont="1" applyFill="1" applyAlignment="1" applyProtection="1">
      <alignment horizontal="center" vertical="center"/>
      <protection/>
    </xf>
    <xf numFmtId="43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80" fontId="0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justify" vertical="top" wrapText="1"/>
      <protection/>
    </xf>
    <xf numFmtId="0" fontId="35" fillId="0" borderId="0" xfId="46" applyFill="1" applyAlignment="1">
      <alignment horizontal="center" vertical="center"/>
    </xf>
    <xf numFmtId="0" fontId="0" fillId="0" borderId="0" xfId="0" applyFont="1" applyFill="1" applyAlignment="1" applyProtection="1">
      <alignment horizontal="justify" vertical="top" wrapText="1"/>
      <protection/>
    </xf>
    <xf numFmtId="0" fontId="47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28_Licitaciones/2017/SOPORTES/Servicios%20Generales/Trimestre%201/JAPAMI%20SERV%202016%2008/INVITACIONES%20JAPAMI%20SERV%202016%2008.pdf" TargetMode="External" /><Relationship Id="rId2" Type="http://schemas.openxmlformats.org/officeDocument/2006/relationships/hyperlink" Target="http://www.japami.gob.mx/transparencia/LGT/28_Licitaciones/2017/SOPORTES/Servicios%20Generales/Trimestre%201/JAPAMI%20SERV%202016%2008/INVITACIONES%20JAPAMI%20SERV%202016%2008.pdf" TargetMode="External" /><Relationship Id="rId3" Type="http://schemas.openxmlformats.org/officeDocument/2006/relationships/hyperlink" Target="http://www.japami.gob.mx/transparencia/LGT/28_Licitaciones/2017/SOPORTES/Servicios%20Generales/Trimestre%201/JAPAMI%20SERV%202016%2008/FALLO%20JAPAMI%20SERV%202016%2008.pdf" TargetMode="External" /><Relationship Id="rId4" Type="http://schemas.openxmlformats.org/officeDocument/2006/relationships/hyperlink" Target="http://www.japami.gob.mx/transparencia/LGT/28_Licitaciones/2017/SOPORTES/Servicios%20Generales/Trimestre%201/JAPAMI%20SERV%202016%2008/FALLO%20JAPAMI%20SERV%202016%2008.pdf" TargetMode="External" /><Relationship Id="rId5" Type="http://schemas.openxmlformats.org/officeDocument/2006/relationships/hyperlink" Target="http://www.japami.gob.mx/transparencia/LGT/28_Licitaciones/2017/SOPORTES/Servicios%20Generales/Trimestre%201/JAPAMI%20SERV%202016%2008/JAPAMI%20SERV%202016%2008.pdf" TargetMode="External" /><Relationship Id="rId6" Type="http://schemas.openxmlformats.org/officeDocument/2006/relationships/hyperlink" Target="http://www.japami.gob.mx/transparencia/LGT/28_Licitaciones/2017/SOPORTES/Servicios%20Generales/Trimestre%201/JAPAMI%20SERV%202016%2008/JAPAMI%20SERV%202016%2008.pdf" TargetMode="External" /><Relationship Id="rId7" Type="http://schemas.openxmlformats.org/officeDocument/2006/relationships/hyperlink" Target="http://www.japami.gob.mx/transparencia/LGT/28_Licitaciones/2017/SOPORTES/Servicios%20Generales/Trimestre%201/JAPAMI%20SERV%202016%2008/INFORME%202%20JAPAMI%20SERV%202016%2008.pdf" TargetMode="External" /><Relationship Id="rId8" Type="http://schemas.openxmlformats.org/officeDocument/2006/relationships/hyperlink" Target="http://www.japami.gob.mx/transparencia/LGT/28_Licitaciones/2017/SOPORTES/Servicios%20Generales/Trimestre%201/JAPAMI%20SERV%202016%2008/INFORME%202%20JAPAMI%20SERV%202016%2008.pdf" TargetMode="External" /><Relationship Id="rId9" Type="http://schemas.openxmlformats.org/officeDocument/2006/relationships/hyperlink" Target="http://www.japami.gob.mx/transparencia/LGT/28_Licitaciones/2017/SOPORTES/Servicios%20Generales/Trimestre%201/JAPAMI%20SERV%202016%2008/PAGO%202%20JAPAMI%20SERV%202016%2008.pdf" TargetMode="External" /><Relationship Id="rId10" Type="http://schemas.openxmlformats.org/officeDocument/2006/relationships/hyperlink" Target="http://www.japami.gob.mx/transparencia/LGT/28_Licitaciones/2017/SOPORTES/Servicios%20Generales/Trimestre%201/JAPAMI%20SERV%202016%2008/PAGO%202%20JAPAMI%20SERV%202016%2008.pdf" TargetMode="External" /><Relationship Id="rId11" Type="http://schemas.openxmlformats.org/officeDocument/2006/relationships/hyperlink" Target="http://www.japami.gob.mx/transparencia/LGT/28_Licitaciones/2017/SOPORTES/Servicios%20Generales/Trimestre%201/JAPAMI%20SERV%202016%2008/INFORME%203%20JAPAMI%20SERV%202016%2008.pdf" TargetMode="External" /><Relationship Id="rId12" Type="http://schemas.openxmlformats.org/officeDocument/2006/relationships/hyperlink" Target="http://www.japami.gob.mx/transparencia/LGT/28_Licitaciones/2017/SOPORTES/Servicios%20Generales/Trimestre%201/JAPAMI%20SERV%202016%2008/INFORME%203%20JAPAMI%20SERV%202016%2008.pdf" TargetMode="External" /><Relationship Id="rId13" Type="http://schemas.openxmlformats.org/officeDocument/2006/relationships/hyperlink" Target="http://www.japami.gob.mx/transparencia/LGT/28_Licitaciones/2017/SOPORTES/Servicios%20Generales/Trimestre%201/JAPAMI%20SERV%202016%2008/PAGO%203%20JAPAMI%20SERV%202016%2008.pdf" TargetMode="External" /><Relationship Id="rId14" Type="http://schemas.openxmlformats.org/officeDocument/2006/relationships/hyperlink" Target="http://www.japami.gob.mx/transparencia/LGT/28_Licitaciones/2017/SOPORTES/Servicios%20Generales/Trimestre%201/JAPAMI%20SERV%202016%2008/PAGO%203%20JAPAMI%20SERV%202016%2008.pdf" TargetMode="External" /><Relationship Id="rId15" Type="http://schemas.openxmlformats.org/officeDocument/2006/relationships/hyperlink" Target="http://www.japami.gob.mx/transparencia/LGT/28_Licitaciones/2017/SOPORTES/Servicios%20Generales/Trimestre%201/JAPAMI%20SERV%202016%2009/INVITACIONES%20JAPAMI%20SERV%202016%2009.pdf" TargetMode="External" /><Relationship Id="rId16" Type="http://schemas.openxmlformats.org/officeDocument/2006/relationships/hyperlink" Target="http://www.japami.gob.mx/transparencia/LGT/28_Licitaciones/2017/SOPORTES/Servicios%20Generales/Trimestre%201/JAPAMI%20SERV%202016%2009/INVITACIONES%20JAPAMI%20SERV%202016%2009.pdf" TargetMode="External" /><Relationship Id="rId17" Type="http://schemas.openxmlformats.org/officeDocument/2006/relationships/hyperlink" Target="http://www.japami.gob.mx/transparencia/LGT/28_Licitaciones/2017/SOPORTES/Servicios%20Generales/Trimestre%201/JAPAMI%20SERV%202016%2009/FALLO%20JAPAMI%20SERV%202016%2009.pdf" TargetMode="External" /><Relationship Id="rId18" Type="http://schemas.openxmlformats.org/officeDocument/2006/relationships/hyperlink" Target="http://www.japami.gob.mx/transparencia/LGT/28_Licitaciones/2017/SOPORTES/Servicios%20Generales/Trimestre%201/JAPAMI%20SERV%202016%2009/FALLO%20JAPAMI%20SERV%202016%2009.pdf" TargetMode="External" /><Relationship Id="rId19" Type="http://schemas.openxmlformats.org/officeDocument/2006/relationships/hyperlink" Target="http://www.japami.gob.mx/transparencia/LGT/28_Licitaciones/2017/SOPORTES/Servicios%20Generales/Trimestre%201/JAPAMI%20SERV%202016%2009/JAPAMI%20SERV%202016%2009.pdf" TargetMode="External" /><Relationship Id="rId20" Type="http://schemas.openxmlformats.org/officeDocument/2006/relationships/hyperlink" Target="http://www.japami.gob.mx/transparencia/LGT/28_Licitaciones/2017/SOPORTES/Servicios%20Generales/Trimestre%201/JAPAMI%20SERV%202016%2009/JAPAMI%20SERV%202016%2009.pdf" TargetMode="External" /><Relationship Id="rId21" Type="http://schemas.openxmlformats.org/officeDocument/2006/relationships/hyperlink" Target="http://www.japami.gob.mx/transparencia/LGT/28_Licitaciones/2017/SOPORTES/Servicios%20Generales/Trimestre%201/JAPAMI%20SERV%202016%2009/INFORME%202%20JAPAMI%20SERV%202016%2009.pdf" TargetMode="External" /><Relationship Id="rId22" Type="http://schemas.openxmlformats.org/officeDocument/2006/relationships/hyperlink" Target="http://www.japami.gob.mx/transparencia/LGT/28_Licitaciones/2017/SOPORTES/Servicios%20Generales/Trimestre%201/JAPAMI%20SERV%202016%2009/INFORME%202%20JAPAMI%20SERV%202016%2009.pdf" TargetMode="External" /><Relationship Id="rId23" Type="http://schemas.openxmlformats.org/officeDocument/2006/relationships/hyperlink" Target="http://www.japami.gob.mx/transparencia/LGT/28_Licitaciones/2017/SOPORTES/Servicios%20Generales/Trimestre%201/JAPAMI%20SERV%202016%2009/PAGO%202%20JAPAMI%20SERV%202016%2009.pdf" TargetMode="External" /><Relationship Id="rId24" Type="http://schemas.openxmlformats.org/officeDocument/2006/relationships/hyperlink" Target="http://www.japami.gob.mx/transparencia/LGT/28_Licitaciones/2017/SOPORTES/Servicios%20Generales/Trimestre%201/JAPAMI%20SERV%202016%2009/PAGO%202%20JAPAMI%20SERV%202016%2009.pdf" TargetMode="External" /><Relationship Id="rId25" Type="http://schemas.openxmlformats.org/officeDocument/2006/relationships/hyperlink" Target="http://www.japami.gob.mx/transparencia/LGT/28_Licitaciones/2017/SOPORTES/Servicios%20Generales/Trimestre%201/JAPAMI%20SERV%202016%2009/INFORME%20FINAL%20Y%20ENTREGA%20RECEPCI%C3%93N%20JAPAMI%20SERV%202016%2009.pdf" TargetMode="External" /><Relationship Id="rId26" Type="http://schemas.openxmlformats.org/officeDocument/2006/relationships/hyperlink" Target="http://www.japami.gob.mx/transparencia/LGT/28_Licitaciones/2017/SOPORTES/Servicios%20Generales/Trimestre%201/JAPAMI%20SERV%202016%2009/INFORME%20FINAL%20Y%20ENTREGA%20RECEPCI%C3%93N%20JAPAMI%20SERV%202016%2009.pdf" TargetMode="External" /><Relationship Id="rId27" Type="http://schemas.openxmlformats.org/officeDocument/2006/relationships/hyperlink" Target="http://www.japami.gob.mx/transparencia/LGT/28_Licitaciones/2017/SOPORTES/Servicios%20Generales/Trimestre%201/JAPAMI%20SERV%202016%2009/PAGO%203%20CONTRATO%20JAPAMI%20SERV%202016%2009.pdf" TargetMode="External" /><Relationship Id="rId28" Type="http://schemas.openxmlformats.org/officeDocument/2006/relationships/hyperlink" Target="http://www.japami.gob.mx/transparencia/LGT/28_Licitaciones/2017/SOPORTES/Servicios%20Generales/Trimestre%201/JAPAMI%20SERV%202016%2009/PAGO%203%20CONTRATO%20JAPAMI%20SERV%202016%2009.pdf" TargetMode="External" /><Relationship Id="rId29" Type="http://schemas.openxmlformats.org/officeDocument/2006/relationships/hyperlink" Target="http://www.japami.gob.mx/transparencia/LGT/28_Licitaciones/2017/SOPORTES/Servicios%20Generales/Trimestre%201/JAPAMI%20SERV%202016%2009/CONVENIO%20MODIFICATORIO%20JAPAMI%20SERV%202016%2009%2001.pdf" TargetMode="External" /><Relationship Id="rId30" Type="http://schemas.openxmlformats.org/officeDocument/2006/relationships/hyperlink" Target="http://www.japami.gob.mx/transparencia/LGT/28_Licitaciones/2017/SOPORTES/Servicios%20Generales/Trimestre%201/JAPAMI%20SERV%202016%2009/CONVENIO%20MODIFICATORIO%20JAPAMI%20SERV%202016%2009%2001.pdf" TargetMode="External" /><Relationship Id="rId31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 /><Relationship Id="rId32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 /><Relationship Id="rId33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 /><Relationship Id="rId34" Type="http://schemas.openxmlformats.org/officeDocument/2006/relationships/hyperlink" Target="http://www.japami.gob.mx/transparencia/LGT/28_Licitaciones/2017/SOPORTES/Servicios%20Generales/Trimestre%201/JAPAMI%20SERV%202016%2010/FALLO%20JAPAMI%20SERV%202016%2010.pdf" TargetMode="External" /><Relationship Id="rId35" Type="http://schemas.openxmlformats.org/officeDocument/2006/relationships/hyperlink" Target="http://www.japami.gob.mx/transparencia/LGT/28_Licitaciones/2017/SOPORTES/Servicios%20Generales/Trimestre%201/JAPAMI%20SERV%202016%2010/FALLO%20JAPAMI%20SERV%202016%2010.pdf" TargetMode="External" /><Relationship Id="rId36" Type="http://schemas.openxmlformats.org/officeDocument/2006/relationships/hyperlink" Target="http://www.japami.gob.mx/transparencia/LGT/28_Licitaciones/2017/SOPORTES/Servicios%20Generales/Trimestre%201/JAPAMI%20SERV%202016%2010/JAPAMI%20SERV%202016%2010.pdf" TargetMode="External" /><Relationship Id="rId37" Type="http://schemas.openxmlformats.org/officeDocument/2006/relationships/hyperlink" Target="http://www.japami.gob.mx/transparencia/LGT/28_Licitaciones/2017/SOPORTES/Servicios%20Generales/Trimestre%201/JAPAMI%20SERV%202016%2010/JAPAMI%20SERV%202016%2010.pdf" TargetMode="External" /><Relationship Id="rId38" Type="http://schemas.openxmlformats.org/officeDocument/2006/relationships/hyperlink" Target="http://www.japami.gob.mx/transparencia/LGT/28_Licitaciones/2017/SOPORTES/Servicios%20Generales/Trimestre%201/JAPAMI%20SERV%202016%2010/JAPAMI%20SERV%202016%2010%2001.pdf" TargetMode="External" /><Relationship Id="rId39" Type="http://schemas.openxmlformats.org/officeDocument/2006/relationships/hyperlink" Target="http://www.japami.gob.mx/transparencia/LGT/28_Licitaciones/2017/SOPORTES/Servicios%20Generales/Trimestre%201/JAPAMI%20SERV%202016%2010/JAPAMI%20SERV%202016%2010%2001.pdf" TargetMode="External" /><Relationship Id="rId40" Type="http://schemas.openxmlformats.org/officeDocument/2006/relationships/hyperlink" Target="http://www.japami.gob.mx/transparencia/LGT/28_Licitaciones/2017/SOPORTES/Servicios%20Generales/Trimestre%201/JAPAMI%20SERV%202016%2010/INFORME%20DE%20PAGO%202%20JAPAMI%20SERV%202016%2010.pdf" TargetMode="External" /><Relationship Id="rId41" Type="http://schemas.openxmlformats.org/officeDocument/2006/relationships/hyperlink" Target="http://www.japami.gob.mx/transparencia/LGT/28_Licitaciones/2017/SOPORTES/Servicios%20Generales/Trimestre%201/JAPAMI%20SERV%202016%2010/INFORME%20DE%20PAGO%202%20JAPAMI%20SERV%202016%2010.pdf" TargetMode="External" /><Relationship Id="rId42" Type="http://schemas.openxmlformats.org/officeDocument/2006/relationships/hyperlink" Target="http://www.japami.gob.mx/transparencia/LGT/28_Licitaciones/2017/SOPORTES/Servicios%20Generales/Trimestre%201/JAPAMI%20SERV%202016%2010/PAGO%202%20JAPAMI%20SERV%202016%2010.pdf" TargetMode="External" /><Relationship Id="rId43" Type="http://schemas.openxmlformats.org/officeDocument/2006/relationships/hyperlink" Target="http://www.japami.gob.mx/transparencia/LGT/28_Licitaciones/2017/SOPORTES/Servicios%20Generales/Trimestre%201/JAPAMI%20SERV%202016%2010/PAGO%202%20JAPAMI%20SERV%202016%2010.pdf" TargetMode="External" /><Relationship Id="rId44" Type="http://schemas.openxmlformats.org/officeDocument/2006/relationships/hyperlink" Target="http://www.japami.gob.mx/transparencia/LGT/28_Licitaciones/2017/SOPORTES/Servicios%20Generales/Trimestre%201/NUEVOS%20CONTRATOS/JAPAMI%20PRESTSERV%202017%2011/INVITACIONES%20JAPAMI%20PREST%20SERV%202017%2011.pdf" TargetMode="External" /><Relationship Id="rId45" Type="http://schemas.openxmlformats.org/officeDocument/2006/relationships/hyperlink" Target="http://www.japami.gob.mx/transparencia/LGT/28_Licitaciones/2017/SOPORTES/Servicios%20Generales/Trimestre%201/NUEVOS%20CONTRATOS/JAPAMI%20PRESTSERV%202017%2011/INVITACIONES%20JAPAMI%20PREST%20SERV%202017%2011.pdf" TargetMode="External" /><Relationship Id="rId46" Type="http://schemas.openxmlformats.org/officeDocument/2006/relationships/hyperlink" Target="http://www.japami.gob.mx/transparencia/LGT/28_Licitaciones/2017/SOPORTES/Servicios%20Generales/Trimestre%201/NUEVOS%20CONTRATOS/JAPAMI%20PRESTSERV%202017%2011/FALLO%20JAPAMI%20PREST%20SERV%202017%2011.pdf" TargetMode="External" /><Relationship Id="rId47" Type="http://schemas.openxmlformats.org/officeDocument/2006/relationships/hyperlink" Target="http://www.japami.gob.mx/transparencia/LGT/28_Licitaciones/2017/SOPORTES/Servicios%20Generales/Trimestre%201/NUEVOS%20CONTRATOS/JAPAMI%20PRESTSERV%202017%2011/FALLO%20JAPAMI%20PREST%20SERV%202017%2011.pdf" TargetMode="External" /><Relationship Id="rId48" Type="http://schemas.openxmlformats.org/officeDocument/2006/relationships/hyperlink" Target="http://www.japami.gob.mx/transparencia/LGT/28_Licitaciones/2017/SOPORTES/Servicios%20Generales/Trimestre%201/NUEVOS%20CONTRATOS/JAPAMI%20PRESTSERV%202017%2011/JAPAMI%20PRESTSERV%202017%2011.pdf" TargetMode="External" /><Relationship Id="rId49" Type="http://schemas.openxmlformats.org/officeDocument/2006/relationships/hyperlink" Target="http://www.japami.gob.mx/transparencia/LGT/28_Licitaciones/2017/SOPORTES/Servicios%20Generales/Trimestre%201/NUEVOS%20CONTRATOS/JAPAMI%20PRESTSERV%202017%2011/JAPAMI%20PRESTSERV%202017%2011.pdf" TargetMode="External" /><Relationship Id="rId50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 /><Relationship Id="rId51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 /><Relationship Id="rId52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 /><Relationship Id="rId53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 /><Relationship Id="rId54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 /><Relationship Id="rId55" Type="http://schemas.openxmlformats.org/officeDocument/2006/relationships/hyperlink" Target="http://www.japami.gob.mx/transparencia/LGT/28_Licitaciones/2017/SOPORTES/Servicios%20Generales/Trimestre%201/NUEVOS%20CONTRATOS/JAPAMI%20SERV%202017%2003/FALLO%20JAPAMI%20SERV%202017%2003.pdf" TargetMode="External" /><Relationship Id="rId56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 /><Relationship Id="rId57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 /><Relationship Id="rId58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 /><Relationship Id="rId59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 /><Relationship Id="rId60" Type="http://schemas.openxmlformats.org/officeDocument/2006/relationships/hyperlink" Target="http://www.japami.gob.mx/transparencia/LGT/28_Licitaciones/2017/SOPORTES/Servicios%20Generales/Trimestre%201/NUEVOS%20CONTRATOS/JAPAMI%20SERV%202017%2003/FALLO%20JAPAMI%20SERV%202017%2003.pdf" TargetMode="External" /><Relationship Id="rId61" Type="http://schemas.openxmlformats.org/officeDocument/2006/relationships/hyperlink" Target="http://www.japami.gob.mx/transparencia/LGT/28_Licitaciones/2017/SOPORTES/Servicios%20Generales/Trimestre%201/NUEVOS%20CONTRATOS/JAPAMI%20SERV%202017%2003/FALLO%20JAPAMI%20SERV%202017%2003.pdf" TargetMode="External" /><Relationship Id="rId62" Type="http://schemas.openxmlformats.org/officeDocument/2006/relationships/hyperlink" Target="http://www.japami.gob.mx/transparencia/LGT/28_Licitaciones/2017/SOPORTES/Servicios%20Generales/Trimestre%201/NUEVOS%20CONTRATOS/JAPAMI%20SERV%202017%2003/FALLO%20JAPAMI%20SERV%202017%2003.pdf" TargetMode="External" /><Relationship Id="rId63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 /><Relationship Id="rId64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 /><Relationship Id="rId65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 /><Relationship Id="rId66" Type="http://schemas.openxmlformats.org/officeDocument/2006/relationships/hyperlink" Target="SOPORTES\Licitaciones%20y%20Estimaciones%20de%20Obra\Trimestre%201\SECZ2UHSOLIDARIDAD\Convocatoria2017_01.docx" TargetMode="External" /><Relationship Id="rId67" Type="http://schemas.openxmlformats.org/officeDocument/2006/relationships/hyperlink" Target="SOPORTES\Licitaciones%20y%20Estimaciones%20de%20Obra\Trimestre%201\SECZ2UHSOLIDARIDAD\Convocatoria2017_01.docx" TargetMode="External" /><Relationship Id="rId68" Type="http://schemas.openxmlformats.org/officeDocument/2006/relationships/hyperlink" Target="SOPORTES\Licitaciones%20y%20Estimaciones%20de%20Obra\Trimestre%201\ATNACOLAPSOSDRENAJE\0586%20ESPINOSA%20colapsos%20DRENAJE.doc" TargetMode="External" /><Relationship Id="rId69" Type="http://schemas.openxmlformats.org/officeDocument/2006/relationships/hyperlink" Target="SOPORTES\Licitaciones%20y%20Estimaciones%20de%20Obra\Trimestre%201\SECZ2UHSOLIDARIDAD\FALLOUHSOLIDARIDAD.pdf" TargetMode="External" /><Relationship Id="rId70" Type="http://schemas.openxmlformats.org/officeDocument/2006/relationships/hyperlink" Target="SOPORTES\Licitaciones%20y%20Estimaciones%20de%20Obra\Trimestre%201\SEC2COLLOSREYES1aETAPA\FALLOLOSREYES.pdf" TargetMode="External" /><Relationship Id="rId71" Type="http://schemas.openxmlformats.org/officeDocument/2006/relationships/hyperlink" Target="SOPORTES\Licitaciones%20y%20Estimaciones%20de%20Obra\Trimestre%201\ATNACOLAPSOSDRENAJE\FALLO%20COLAPSOSDRENSANIT.pdf" TargetMode="External" /><Relationship Id="rId72" Type="http://schemas.openxmlformats.org/officeDocument/2006/relationships/hyperlink" Target="SOPORTES\Licitaciones%20y%20Estimaciones%20de%20Obra\Trimestre%201\SECZ2UHSOLIDARIDAD\JAPAMI-LP-PRODDER-2017-01%20REHABILITACION%20ZONA%202%20SOLIDARIDAD.doc" TargetMode="External" /><Relationship Id="rId73" Type="http://schemas.openxmlformats.org/officeDocument/2006/relationships/hyperlink" Target="SOPORTES\Licitaciones%20y%20Estimaciones%20de%20Obra\Trimestre%201\SEC2COLLOSREYES1aETAPA\JAPAMI-LP-PRODDER-2017-02%20REHABILITACION%20ZONA%202%20LOS%20REYES.doc" TargetMode="External" /><Relationship Id="rId74" Type="http://schemas.openxmlformats.org/officeDocument/2006/relationships/hyperlink" Target="SOPORTES\Licitaciones%20y%20Estimaciones%20de%20Obra\Trimestre%201\ATNACOLAPSOSDRENAJE\JAPAMI-LS-2017-01%20ATENCI&#65533;N%20A%20COLAPSOS%20Y%20REPARACIONES%20DE%20DRENAJE%202017.doc" TargetMode="External" /><Relationship Id="rId75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 /><Relationship Id="rId76" Type="http://schemas.openxmlformats.org/officeDocument/2006/relationships/hyperlink" Target="http://www.japami.gob.mx/transparencia/LGT/28_Licitaciones/2017/SOPORTES/Servicios%20Generales/Trimestre%201/NUEVOS%20CONTRATOS/JAPAMI%20SERV%202017%2003/FALLO%20JAPAMI%20SERV%202017%2003.pdf" TargetMode="External" /><Relationship Id="rId77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 /><Relationship Id="rId78" Type="http://schemas.openxmlformats.org/officeDocument/2006/relationships/hyperlink" Target="http://www.japami.gob.mx/transparencia/LGT/28_Licitaciones/2017/SOPORTES/Servicios%20Generales/Trimestre%202/SEGUIMIENTO/JAPAMI%20SERV%202017%2003/JAPAMI%20SERV%202017%2003%2001.pdf" TargetMode="External" /><Relationship Id="rId79" Type="http://schemas.openxmlformats.org/officeDocument/2006/relationships/hyperlink" Target="http://www.japami.gob.mx/transparencia/LGT/28_Licitaciones/2017/SOPORTES/Servicios%20Generales/Trimestre%202/SEGUIMIENTO/JAPAMI%20SERV%202017%2003/AVANCE%20FISICO%20JAPAMI%20SERV%202017%2003.pdf" TargetMode="External" /><Relationship Id="rId80" Type="http://schemas.openxmlformats.org/officeDocument/2006/relationships/hyperlink" Target="http://www.japami.gob.mx/transparencia/LGT/28_Licitaciones/2017/SOPORTES/Servicios%20Generales/Trimestre%202/SEGUIMIENTO/JAPAMI%20SERV%202017%2003/AVANCE%20FINANCIERO%20JAPAMI%20SERV%202017%2003.pdf" TargetMode="External" /><Relationship Id="rId81" Type="http://schemas.openxmlformats.org/officeDocument/2006/relationships/hyperlink" Target="http://www.japami.gob.mx/TRANSPARENCIA/LGT/28_Licitaciones/2017/SOPORTES/Servicios%20Generales/Trimestre%202/NUEVOS%20CONTRATOS/JAPAMI%20SERV%202017%2004/INVITACIONES%20JAPAMI%20SERV%202017%2004.pdf" TargetMode="External" /><Relationship Id="rId82" Type="http://schemas.openxmlformats.org/officeDocument/2006/relationships/hyperlink" Target="http://www.japami.gob.mx/TRANSPARENCIA/LGT/28_Licitaciones/2017/SOPORTES/Servicios%20Generales/Trimestre%202/NUEVOS%20CONTRATOS/JAPAMI%20SERV%202017%2004/FALLO%20JAPAMI%20SERV%202017%2004.pdf" TargetMode="External" /><Relationship Id="rId83" Type="http://schemas.openxmlformats.org/officeDocument/2006/relationships/hyperlink" Target="http://www.japami.gob.mx/TRANSPARENCIA/LGT/28_Licitaciones/2017/SOPORTES/Servicios%20Generales/Trimestre%202/NUEVOS%20CONTRATOS/JAPAMI%20SERV%202017%2004/JAPAMI%20SERV%202017%2004.pdf" TargetMode="External" /><Relationship Id="rId84" Type="http://schemas.openxmlformats.org/officeDocument/2006/relationships/hyperlink" Target="http://www.japami.gob.mx/TRANSPARENCIA/LGT/28_Licitaciones/2017/SOPORTES/Servicios%20Generales/Trimestre%202/NUEVOS%20CONTRATOS/JAPAMI%20SERV%202017%2004/JAPAMI%20SERV%202017%2004%2001.pdf" TargetMode="External" /><Relationship Id="rId85" Type="http://schemas.openxmlformats.org/officeDocument/2006/relationships/hyperlink" Target="http://www.japami.gob.mx/TRANSPARENCIA/LGT/28_Licitaciones/2017/SOPORTES/Servicios%20Generales/Trimestre%202/NUEVOS%20CONTRATOS/JAPAMI%20SERV%202017%2004/AVANCE%201%20JAPAMI%20SERV%202017%2004.pdf" TargetMode="External" /><Relationship Id="rId86" Type="http://schemas.openxmlformats.org/officeDocument/2006/relationships/hyperlink" Target="http://www.japami.gob.mx/TRANSPARENCIA/LGT/28_Licitaciones/2017/SOPORTES/Servicios%20Generales/Trimestre%202/NUEVOS%20CONTRATOS/JAPAMI%20SERV%202017%2004/PAGO%201%20JAPAMI%20SERV%202017%2004%20ABRIL.pdf" TargetMode="External" /><Relationship Id="rId87" Type="http://schemas.openxmlformats.org/officeDocument/2006/relationships/hyperlink" Target="http://www.japami.gob.mx/TRANSPARENCIA/LGT/28_Licitaciones/2017/SOPORTES/Servicios%20Generales/Trimestre%202/NUEVOS%20CONTRATOS/JAPAMI%20SERV%202017%2004/INFORME%20FINAL%20JAPAMI%20SERV%202017%2004.pdf" TargetMode="External" /><Relationship Id="rId88" Type="http://schemas.openxmlformats.org/officeDocument/2006/relationships/hyperlink" Target="http://www.japami.gob.mx/TRANSPARENCIA/LGT/28_Licitaciones/2017/SOPORTES/Servicios%20Generales/Trimestre%202/NUEVOS%20CONTRATOS/JAPAMI%20SERV%202017%2004/PAGO%203%20JAPAMI%20SERV%202017%2004.pdf" TargetMode="External" /><Relationship Id="rId89" Type="http://schemas.openxmlformats.org/officeDocument/2006/relationships/hyperlink" Target="http://www.japami.gob.mx/TRANSPARENCIA/LGT/28_Licitaciones/2017/SOPORTES/Servicios%20Generales/Trimestre%202/NUEVOS%20CONTRATOS/JAPAMI%20SERV%202017%2004/INVITACIONES%20JAPAMI%20SERV%202017%2004.pdf" TargetMode="External" /><Relationship Id="rId90" Type="http://schemas.openxmlformats.org/officeDocument/2006/relationships/hyperlink" Target="http://www.japami.gob.mx/TRANSPARENCIA/LGT/28_Licitaciones/2017/SOPORTES/Servicios%20Generales/Trimestre%202/NUEVOS%20CONTRATOS/JAPAMI%20SERV%202017%2004/INVITACIONES%20JAPAMI%20SERV%202017%2004.pdf" TargetMode="External" /><Relationship Id="rId91" Type="http://schemas.openxmlformats.org/officeDocument/2006/relationships/hyperlink" Target="http://www.japami.gob.mx/TRANSPARENCIA/LGT/28_Licitaciones/2017/SOPORTES/Servicios%20Generales/Trimestre%202/NUEVOS%20CONTRATOS/JAPAMI%20SERV%202017%2004/INVITACIONES%20JAPAMI%20SERV%202017%2004.pdf" TargetMode="External" /><Relationship Id="rId92" Type="http://schemas.openxmlformats.org/officeDocument/2006/relationships/hyperlink" Target="http://www.japami.gob.mx/TRANSPARENCIA/LGT/28_Licitaciones/2017/SOPORTES/Servicios%20Generales/Trimestre%202/NUEVOS%20CONTRATOS/JAPAMI%20SERV%202017%2004/FALLO%20JAPAMI%20SERV%202017%2004.pdf" TargetMode="External" /><Relationship Id="rId93" Type="http://schemas.openxmlformats.org/officeDocument/2006/relationships/hyperlink" Target="http://www.japami.gob.mx/TRANSPARENCIA/LGT/28_Licitaciones/2017/SOPORTES/Servicios%20Generales/Trimestre%202/NUEVOS%20CONTRATOS/JAPAMI%20SERV%202017%2004/FALLO%20JAPAMI%20SERV%202017%2004.pdf" TargetMode="External" /><Relationship Id="rId94" Type="http://schemas.openxmlformats.org/officeDocument/2006/relationships/hyperlink" Target="http://www.japami.gob.mx/TRANSPARENCIA/LGT/28_Licitaciones/2017/SOPORTES/Servicios%20Generales/Trimestre%202/NUEVOS%20CONTRATOS/JAPAMI%20SERV%202017%2004/FALLO%20JAPAMI%20SERV%202017%2004.pdf" TargetMode="External" /><Relationship Id="rId95" Type="http://schemas.openxmlformats.org/officeDocument/2006/relationships/hyperlink" Target="http://www.japami.gob.mx/TRANSPARENCIA/LGT/28_Licitaciones/2017/SOPORTES/Servicios%20Generales/Trimestre%202/NUEVOS%20CONTRATOS/JAPAMI%20SERV%202017%2004/JAPAMI%20SERV%202017%2004.pdf" TargetMode="External" /><Relationship Id="rId96" Type="http://schemas.openxmlformats.org/officeDocument/2006/relationships/hyperlink" Target="http://www.japami.gob.mx/TRANSPARENCIA/LGT/28_Licitaciones/2017/SOPORTES/Servicios%20Generales/Trimestre%202/NUEVOS%20CONTRATOS/JAPAMI%20SERV%202017%2004/JAPAMI%20SERV%202017%2004.pdf" TargetMode="External" /><Relationship Id="rId97" Type="http://schemas.openxmlformats.org/officeDocument/2006/relationships/hyperlink" Target="http://www.japami.gob.mx/TRANSPARENCIA/LGT/28_Licitaciones/2017/SOPORTES/Servicios%20Generales/Trimestre%202/NUEVOS%20CONTRATOS/JAPAMI%20SERV%202017%2004/JAPAMI%20SERV%202017%2004.pdf" TargetMode="External" /><Relationship Id="rId98" Type="http://schemas.openxmlformats.org/officeDocument/2006/relationships/hyperlink" Target="http://www.japami.gob.mx/TRANSPARENCIA/LGT/28_Licitaciones/2017/SOPORTES/Servicios%20Generales/Trimestre%202/NUEVOS%20CONTRATOS/JAPAMI%20SERV%202017%2004/JAPAMI%20SERV%202017%2004%2001.pdf" TargetMode="External" /><Relationship Id="rId99" Type="http://schemas.openxmlformats.org/officeDocument/2006/relationships/hyperlink" Target="http://www.japami.gob.mx/TRANSPARENCIA/LGT/28_Licitaciones/2017/SOPORTES/Servicios%20Generales/Trimestre%202/NUEVOS%20CONTRATOS/JAPAMI%20SERV%202017%2004/JAPAMI%20SERV%202017%2004%2001.pdf" TargetMode="External" /><Relationship Id="rId100" Type="http://schemas.openxmlformats.org/officeDocument/2006/relationships/hyperlink" Target="http://www.japami.gob.mx/TRANSPARENCIA/LGT/28_Licitaciones/2017/SOPORTES/Servicios%20Generales/Trimestre%202/NUEVOS%20CONTRATOS/JAPAMI%20SERV%202017%2004/JAPAMI%20SERV%202017%2004%2001.pdf" TargetMode="External" /><Relationship Id="rId101" Type="http://schemas.openxmlformats.org/officeDocument/2006/relationships/hyperlink" Target="http://www.japami.gob.mx/TRANSPARENCIA/LGT/28_Licitaciones/2017/SOPORTES/Servicios%20Generales/Trimestre%202/NUEVOS%20CONTRATOS/JAPAMI%20SERV%202017%2004/AVANCE%201%20JAPAMI%20SERV%202017%2004.pdf" TargetMode="External" /><Relationship Id="rId102" Type="http://schemas.openxmlformats.org/officeDocument/2006/relationships/hyperlink" Target="http://www.japami.gob.mx/TRANSPARENCIA/LGT/28_Licitaciones/2017/SOPORTES/Servicios%20Generales/Trimestre%202/NUEVOS%20CONTRATOS/JAPAMI%20SERV%202017%2004/AVANCE%201%20JAPAMI%20SERV%202017%2004.pdf" TargetMode="External" /><Relationship Id="rId103" Type="http://schemas.openxmlformats.org/officeDocument/2006/relationships/hyperlink" Target="http://www.japami.gob.mx/TRANSPARENCIA/LGT/28_Licitaciones/2017/SOPORTES/Servicios%20Generales/Trimestre%202/NUEVOS%20CONTRATOS/JAPAMI%20SERV%202017%2004/AVANCE%201%20JAPAMI%20SERV%202017%2004.pdf" TargetMode="External" /><Relationship Id="rId104" Type="http://schemas.openxmlformats.org/officeDocument/2006/relationships/hyperlink" Target="http://www.japami.gob.mx/TRANSPARENCIA/LGT/28_Licitaciones/2017/SOPORTES/Servicios%20Generales/Trimestre%202/NUEVOS%20CONTRATOS/JAPAMI%20SERV%202017%2004/PAGO%201%20JAPAMI%20SERV%202017%2004%20ABRIL.pdf" TargetMode="External" /><Relationship Id="rId105" Type="http://schemas.openxmlformats.org/officeDocument/2006/relationships/hyperlink" Target="http://www.japami.gob.mx/TRANSPARENCIA/LGT/28_Licitaciones/2017/SOPORTES/Servicios%20Generales/Trimestre%202/NUEVOS%20CONTRATOS/JAPAMI%20SERV%202017%2004/PAGO%201%20JAPAMI%20SERV%202017%2004%20ABRIL.pdf" TargetMode="External" /><Relationship Id="rId106" Type="http://schemas.openxmlformats.org/officeDocument/2006/relationships/hyperlink" Target="http://www.japami.gob.mx/TRANSPARENCIA/LGT/28_Licitaciones/2017/SOPORTES/Servicios%20Generales/Trimestre%202/NUEVOS%20CONTRATOS/JAPAMI%20SERV%202017%2004/PAGO%201%20JAPAMI%20SERV%202017%2004%20ABRIL.pdf" TargetMode="External" /><Relationship Id="rId107" Type="http://schemas.openxmlformats.org/officeDocument/2006/relationships/hyperlink" Target="http://www.japami.gob.mx/TRANSPARENCIA/LGT/28_Licitaciones/2017/SOPORTES/Servicios%20Generales/Trimestre%202/NUEVOS%20CONTRATOS/JAPAMI%20SERV%202017%2004/INFORME%20FINAL%20JAPAMI%20SERV%202017%2004.pdf" TargetMode="External" /><Relationship Id="rId108" Type="http://schemas.openxmlformats.org/officeDocument/2006/relationships/hyperlink" Target="http://www.japami.gob.mx/TRANSPARENCIA/LGT/28_Licitaciones/2017/SOPORTES/Servicios%20Generales/Trimestre%202/NUEVOS%20CONTRATOS/JAPAMI%20SERV%202017%2004/INFORME%20FINAL%20JAPAMI%20SERV%202017%2004.pdf" TargetMode="External" /><Relationship Id="rId109" Type="http://schemas.openxmlformats.org/officeDocument/2006/relationships/hyperlink" Target="http://www.japami.gob.mx/TRANSPARENCIA/LGT/28_Licitaciones/2017/SOPORTES/Servicios%20Generales/Trimestre%202/NUEVOS%20CONTRATOS/JAPAMI%20SERV%202017%2004/INFORME%20FINAL%20JAPAMI%20SERV%202017%2004.pdf" TargetMode="External" /><Relationship Id="rId110" Type="http://schemas.openxmlformats.org/officeDocument/2006/relationships/hyperlink" Target="http://www.japami.gob.mx/TRANSPARENCIA/LGT/28_Licitaciones/2017/SOPORTES/Servicios%20Generales/Trimestre%202/NUEVOS%20CONTRATOS/JAPAMI%20SERV%202017%2004/PAGO%203%20JAPAMI%20SERV%202017%2004.pdf" TargetMode="External" /><Relationship Id="rId111" Type="http://schemas.openxmlformats.org/officeDocument/2006/relationships/hyperlink" Target="http://www.japami.gob.mx/TRANSPARENCIA/LGT/28_Licitaciones/2017/SOPORTES/Servicios%20Generales/Trimestre%202/NUEVOS%20CONTRATOS/JAPAMI%20SERV%202017%2004/PAGO%203%20JAPAMI%20SERV%202017%2004.pdf" TargetMode="External" /><Relationship Id="rId112" Type="http://schemas.openxmlformats.org/officeDocument/2006/relationships/hyperlink" Target="http://www.japami.gob.mx/TRANSPARENCIA/LGT/28_Licitaciones/2017/SOPORTES/Servicios%20Generales/Trimestre%202/NUEVOS%20CONTRATOS/JAPAMI%20SERV%202017%2004/PAGO%203%20JAPAMI%20SERV%202017%2004.pdf" TargetMode="External" /><Relationship Id="rId113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 /><Relationship Id="rId114" Type="http://schemas.openxmlformats.org/officeDocument/2006/relationships/hyperlink" Target="http://www.japami.gob.mx/TRANSPARENCIA/LGT/28_Licitaciones/2017/SOPORTES/Servicios%20Generales/Trimestre%202/NUEVOS%20CONTRATOS/JAPAMI%20SERV%202017%2005/FALLO%20JAPAMI%20SERV%202017%2005.pdf" TargetMode="External" /><Relationship Id="rId115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 /><Relationship Id="rId116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 /><Relationship Id="rId117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18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19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 /><Relationship Id="rId120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 /><Relationship Id="rId121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 /><Relationship Id="rId122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 /><Relationship Id="rId123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 /><Relationship Id="rId124" Type="http://schemas.openxmlformats.org/officeDocument/2006/relationships/hyperlink" Target="http://www.japami.gob.mx/TRANSPARENCIA/LGT/28_Licitaciones/2017/SOPORTES/Servicios%20Generales/Trimestre%202/NUEVOS%20CONTRATOS/JAPAMI%20SERV%202017%2005/FALLO%20JAPAMI%20SERV%202017%2005.pdf" TargetMode="External" /><Relationship Id="rId125" Type="http://schemas.openxmlformats.org/officeDocument/2006/relationships/hyperlink" Target="http://www.japami.gob.mx/TRANSPARENCIA/LGT/28_Licitaciones/2017/SOPORTES/Servicios%20Generales/Trimestre%202/NUEVOS%20CONTRATOS/JAPAMI%20SERV%202017%2005/FALLO%20JAPAMI%20SERV%202017%2005.pdf" TargetMode="External" /><Relationship Id="rId126" Type="http://schemas.openxmlformats.org/officeDocument/2006/relationships/hyperlink" Target="http://www.japami.gob.mx/TRANSPARENCIA/LGT/28_Licitaciones/2017/SOPORTES/Servicios%20Generales/Trimestre%202/NUEVOS%20CONTRATOS/JAPAMI%20SERV%202017%2005/FALLO%20JAPAMI%20SERV%202017%2005.pdf" TargetMode="External" /><Relationship Id="rId127" Type="http://schemas.openxmlformats.org/officeDocument/2006/relationships/hyperlink" Target="http://www.japami.gob.mx/TRANSPARENCIA/LGT/28_Licitaciones/2017/SOPORTES/Servicios%20Generales/Trimestre%202/NUEVOS%20CONTRATOS/JAPAMI%20SERV%202017%2005/FALLO%20JAPAMI%20SERV%202017%2005.pdf" TargetMode="External" /><Relationship Id="rId128" Type="http://schemas.openxmlformats.org/officeDocument/2006/relationships/hyperlink" Target="http://www.japami.gob.mx/TRANSPARENCIA/LGT/28_Licitaciones/2017/SOPORTES/Servicios%20Generales/Trimestre%202/NUEVOS%20CONTRATOS/JAPAMI%20SERV%202017%2005/FALLO%20JAPAMI%20SERV%202017%2005.pdf" TargetMode="External" /><Relationship Id="rId129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 /><Relationship Id="rId130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 /><Relationship Id="rId131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 /><Relationship Id="rId132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 /><Relationship Id="rId133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 /><Relationship Id="rId134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 /><Relationship Id="rId135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 /><Relationship Id="rId136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 /><Relationship Id="rId137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 /><Relationship Id="rId138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 /><Relationship Id="rId139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0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1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2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3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4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5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6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7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8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9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 /><Relationship Id="rId150" Type="http://schemas.openxmlformats.org/officeDocument/2006/relationships/hyperlink" Target="http://www.japami.gob.mx/TRANSPARENCIA/LGT/28_Licitaciones/2017/SOPORTES/Servicios%20Generales/Trimestre%202/NUEVOS%20CONTRATOS/JAPAMI%20SERV%202017%2006/FALLO%20JAPAMI%20SERV%202017%2006.pdf" TargetMode="External" /><Relationship Id="rId151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 /><Relationship Id="rId152" Type="http://schemas.openxmlformats.org/officeDocument/2006/relationships/hyperlink" Target="http://www.japami.gob.mx/TRANSPARENCIA/LGT/28_Licitaciones/2017/SOPORTES/Servicios%20Generales/Trimestre%202/NUEVOS%20CONTRATOS/JAPAMI%20SERV%202017%2006/PAGO%201%20JAPAMI%20SERV%202017%2006.pdf" TargetMode="External" /><Relationship Id="rId153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 /><Relationship Id="rId154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 /><Relationship Id="rId155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 /><Relationship Id="rId156" Type="http://schemas.openxmlformats.org/officeDocument/2006/relationships/hyperlink" Target="http://www.japami.gob.mx/TRANSPARENCIA/LGT/28_Licitaciones/2017/SOPORTES/Servicios%20Generales/Trimestre%202/NUEVOS%20CONTRATOS/JAPAMI%20SERV%202017%2006/FALLO%20JAPAMI%20SERV%202017%2006.pdf" TargetMode="External" /><Relationship Id="rId157" Type="http://schemas.openxmlformats.org/officeDocument/2006/relationships/hyperlink" Target="http://www.japami.gob.mx/TRANSPARENCIA/LGT/28_Licitaciones/2017/SOPORTES/Servicios%20Generales/Trimestre%202/NUEVOS%20CONTRATOS/JAPAMI%20SERV%202017%2006/FALLO%20JAPAMI%20SERV%202017%2006.pdf" TargetMode="External" /><Relationship Id="rId158" Type="http://schemas.openxmlformats.org/officeDocument/2006/relationships/hyperlink" Target="http://www.japami.gob.mx/TRANSPARENCIA/LGT/28_Licitaciones/2017/SOPORTES/Servicios%20Generales/Trimestre%202/NUEVOS%20CONTRATOS/JAPAMI%20SERV%202017%2006/FALLO%20JAPAMI%20SERV%202017%2006.pdf" TargetMode="External" /><Relationship Id="rId159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 /><Relationship Id="rId160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 /><Relationship Id="rId161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 /><Relationship Id="rId162" Type="http://schemas.openxmlformats.org/officeDocument/2006/relationships/hyperlink" Target="http://www.japami.gob.mx/TRANSPARENCIA/LGT/28_Licitaciones/2017/SOPORTES/Servicios%20Generales/Trimestre%202/NUEVOS%20CONTRATOS/JAPAMI%20SERV%202017%2006/PAGO%201%20JAPAMI%20SERV%202017%2006.pdf" TargetMode="External" /><Relationship Id="rId163" Type="http://schemas.openxmlformats.org/officeDocument/2006/relationships/hyperlink" Target="http://www.japami.gob.mx/TRANSPARENCIA/LGT/28_Licitaciones/2017/SOPORTES/Servicios%20Generales/Trimestre%202/NUEVOS%20CONTRATOS/JAPAMI%20SERV%202017%2006/PAGO%201%20JAPAMI%20SERV%202017%2006.pdf" TargetMode="External" /><Relationship Id="rId164" Type="http://schemas.openxmlformats.org/officeDocument/2006/relationships/hyperlink" Target="http://www.japami.gob.mx/TRANSPARENCIA/LGT/28_Licitaciones/2017/SOPORTES/Servicios%20Generales/Trimestre%202/NUEVOS%20CONTRATOS/JAPAMI%20SERV%202017%2006/PAGO%201%20JAPAMI%20SERV%202017%2006.pdf" TargetMode="External" /><Relationship Id="rId165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 /><Relationship Id="rId166" Type="http://schemas.openxmlformats.org/officeDocument/2006/relationships/hyperlink" Target="http://www.japami.gob.mx/TRANSPARENCIA/LGT/28_Licitaciones/2017/SOPORTES/Servicios%20Generales/Trimestre%202/NUEVOS%20CONTRATOS/JAPAMI%20SERV%202017%2007/FALLO%20JAPAMI%20SERV%202017%2007.pdf" TargetMode="External" /><Relationship Id="rId167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 /><Relationship Id="rId168" Type="http://schemas.openxmlformats.org/officeDocument/2006/relationships/hyperlink" Target="http://www.japami.gob.mx/TRANSPARENCIA/LGT/28_Licitaciones/2017/SOPORTES/Servicios%20Generales/Trimestre%202/NUEVOS%20CONTRATOS/JAPAMI%20SERV%202017%2007/PAGO%201%20JAPAMI%20SERV%202017%2007.pdf" TargetMode="External" /><Relationship Id="rId169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 /><Relationship Id="rId170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 /><Relationship Id="rId171" Type="http://schemas.openxmlformats.org/officeDocument/2006/relationships/hyperlink" Target="http://www.japami.gob.mx/TRANSPARENCIA/LGT/28_Licitaciones/2017/SOPORTES/Servicios%20Generales/Trimestre%202/NUEVOS%20CONTRATOS/JAPAMI%20SERV%202017%2007/FALLO%20JAPAMI%20SERV%202017%2007.pdf" TargetMode="External" /><Relationship Id="rId172" Type="http://schemas.openxmlformats.org/officeDocument/2006/relationships/hyperlink" Target="http://www.japami.gob.mx/TRANSPARENCIA/LGT/28_Licitaciones/2017/SOPORTES/Servicios%20Generales/Trimestre%202/NUEVOS%20CONTRATOS/JAPAMI%20SERV%202017%2007/FALLO%20JAPAMI%20SERV%202017%2007.pdf" TargetMode="External" /><Relationship Id="rId173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 /><Relationship Id="rId174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 /><Relationship Id="rId175" Type="http://schemas.openxmlformats.org/officeDocument/2006/relationships/hyperlink" Target="http://www.japami.gob.mx/TRANSPARENCIA/LGT/28_Licitaciones/2017/SOPORTES/Servicios%20Generales/Trimestre%202/NUEVOS%20CONTRATOS/JAPAMI%20SERV%202017%2007/PAGO%201%20JAPAMI%20SERV%202017%2007.pdf" TargetMode="External" /><Relationship Id="rId176" Type="http://schemas.openxmlformats.org/officeDocument/2006/relationships/hyperlink" Target="http://www.japami.gob.mx/TRANSPARENCIA/LGT/28_Licitaciones/2017/SOPORTES/Servicios%20Generales/Trimestre%202/NUEVOS%20CONTRATOS/JAPAMI%20SERV%202017%2007/PAGO%201%20JAPAMI%20SERV%202017%2007.pdf" TargetMode="External" /><Relationship Id="rId177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 /><Relationship Id="rId178" Type="http://schemas.openxmlformats.org/officeDocument/2006/relationships/hyperlink" Target="http://www.japami.gob.mx/transparencia/LGT/28_Licitaciones/2017/SOPORTES/Servicios%20Generales/Trimestre%201/JAPAMI%20SERV%202016%2010/FALLO%20JAPAMI%20SERV%202016%2010.pdf" TargetMode="External" /><Relationship Id="rId179" Type="http://schemas.openxmlformats.org/officeDocument/2006/relationships/hyperlink" Target="http://www.japami.gob.mx/transparencia/LGT/28_Licitaciones/2017/SOPORTES/Servicios%20Generales/Trimestre%201/JAPAMI%20SERV%202016%2010/JAPAMI%20SERV%202016%2010.pdf" TargetMode="External" /><Relationship Id="rId180" Type="http://schemas.openxmlformats.org/officeDocument/2006/relationships/hyperlink" Target="http://www.japami.gob.mx/transparencia/LGT/28_Licitaciones/2017/SOPORTES/Servicios%20Generales/Trimestre%201/JAPAMI%20SERV%202016%2010/JAPAMI%20SERV%202016%2010%2001.pdf" TargetMode="External" /><Relationship Id="rId181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 /><Relationship Id="rId182" Type="http://schemas.openxmlformats.org/officeDocument/2006/relationships/hyperlink" Target="http://www.japami.gob.mx/transparencia/LGT/28_Licitaciones/2017/SOPORTES/Servicios%20Generales/Trimestre%201/NUEVOS%20CONTRATOS/JAPAMI%20SERV%202017%2003/FALLO%20JAPAMI%20SERV%202017%2003.pdf" TargetMode="External" /><Relationship Id="rId183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 /><Relationship Id="rId184" Type="http://schemas.openxmlformats.org/officeDocument/2006/relationships/hyperlink" Target="http://www.japami.gob.mx/transparencia/LGT/28_Licitaciones/2017/SOPORTES/Servicios%20Generales/Trimestre%202/SEGUIMIENTO/JAPAMI%20SERV%202017%2003/JAPAMI%20SERV%202017%2003%2001.pdf" TargetMode="External" /><Relationship Id="rId185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 /><Relationship Id="rId186" Type="http://schemas.openxmlformats.org/officeDocument/2006/relationships/hyperlink" Target="http://www.japami.gob.mx/TRANSPARENCIA/LGT/28_Licitaciones/2017/SOPORTES/Servicios%20Generales/Trimestre%202/NUEVOS%20CONTRATOS/JAPAMI%20SERV%202017%2006/FALLO%20JAPAMI%20SERV%202017%2006.pdf" TargetMode="External" /><Relationship Id="rId187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 /><Relationship Id="rId188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 /><Relationship Id="rId189" Type="http://schemas.openxmlformats.org/officeDocument/2006/relationships/hyperlink" Target="http://www.japami.gob.mx/TRANSPARENCIA/LGT/28_Licitaciones/2017/SOPORTES/Servicios%20Generales/Trimestre%202/NUEVOS%20CONTRATOS/JAPAMI%20SERV%202017%2007/FALLO%20JAPAMI%20SERV%202017%2007.pdf" TargetMode="External" /><Relationship Id="rId190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 /><Relationship Id="rId191" Type="http://schemas.openxmlformats.org/officeDocument/2006/relationships/hyperlink" Target="https://www.japami.gob.mx/transparencia/LGT/28_Licitaciones/2017/SOPORTES/Servicios%20Generales/Trimestre%203/SEGUIMIENTO/JAPAMI%20SERV%202016%2010/AVANCE%20FISICO%20JAPAMI%20SERV%202016%2010.pdf" TargetMode="External" /><Relationship Id="rId192" Type="http://schemas.openxmlformats.org/officeDocument/2006/relationships/hyperlink" Target="https://www.japami.gob.mx/transparencia/LGT/28_Licitaciones/2017/SOPORTES/Servicios%20Generales/Trimestre%203/SEGUIMIENTO/JAPAMI%20SERV%202016%2010/PAGO%20FINAL%20JAPAMI%20SERV%202016-10.pdf" TargetMode="External" /><Relationship Id="rId193" Type="http://schemas.openxmlformats.org/officeDocument/2006/relationships/hyperlink" Target="https://www.japami.gob.mx/transparencia/LGT/28_Licitaciones/2017/SOPORTES/Servicios%20Generales/Trimestre%203/SEGUIMIENTO/JAPAMI%20SERV%202016%2010/AVANCE%20FISICO%20JAPAMI%20SERV%202016%2010.pdf" TargetMode="External" /><Relationship Id="rId194" Type="http://schemas.openxmlformats.org/officeDocument/2006/relationships/hyperlink" Target="https://www.japami.gob.mx/transparencia/LGT/28_Licitaciones/2017/SOPORTES/Servicios%20Generales/Trimestre%203/SEGUIMIENTO/JAPAMI%20SERV%202016%2010/PAGO%20FINAL%20JAPAMI%20SERV%202016-10.pdf" TargetMode="External" /><Relationship Id="rId195" Type="http://schemas.openxmlformats.org/officeDocument/2006/relationships/hyperlink" Target="https://www.japami.gob.mx/transparencia/LGT/28_Licitaciones/2017/SOPORTES/Servicios%20Generales/Trimestre%203/SEGUIMIENTO/JAPAMI%20SERV%202017%2003/AVANCE%20FISICO%20FINAL%20JAPAMI%20SERV%202017%2003%20Y%20JAPAMI%20SERV%202017%2003-01.pdf" TargetMode="External" /><Relationship Id="rId196" Type="http://schemas.openxmlformats.org/officeDocument/2006/relationships/hyperlink" Target="https://www.japami.gob.mx/transparencia/LGT/28_Licitaciones/2017/SOPORTES/Servicios%20Generales/Trimestre%203/SEGUIMIENTO/JAPAMI%20SERV%202017%2003/AVANCE%20FISICO%20FINAL%20JAPAMI%20SERV%202017%2003%20Y%20JAPAMI%20SERV%202017%2003-01.pdf" TargetMode="External" /><Relationship Id="rId197" Type="http://schemas.openxmlformats.org/officeDocument/2006/relationships/hyperlink" Target="https://www.japami.gob.mx/transparencia/LGT/28_Licitaciones/2017/SOPORTES/Servicios%20Generales/Trimestre%203/SEGUIMIENTO/JAPAMI%20SERV%202017%2003/PAGO%20FINAL%20JAPAMI%20SERV%202017%2003%20Y%20JAPAMI%20SERV%202017%2003-01.pdf" TargetMode="External" /><Relationship Id="rId198" Type="http://schemas.openxmlformats.org/officeDocument/2006/relationships/hyperlink" Target="https://www.japami.gob.mx/transparencia/LGT/28_Licitaciones/2017/SOPORTES/Servicios%20Generales/Trimestre%203/SEGUIMIENTO/JAPAMI%20SERV%202017%2003/PAGO%20FINAL%20JAPAMI%20SERV%202017%2003%20Y%20JAPAMI%20SERV%202017%2003-01.pdf" TargetMode="External" /><Relationship Id="rId199" Type="http://schemas.openxmlformats.org/officeDocument/2006/relationships/hyperlink" Target="https://www.japami.gob.mx/transparencia/LGT/28_Licitaciones/2017/SOPORTES/Servicios%20Generales/Trimestre%203/SEGUIMIENTO/JAPAMI%20SERV%202017%2006/AVANCE%20FISICO%20JAPAMI%20SERV%202017-06.pdf" TargetMode="External" /><Relationship Id="rId200" Type="http://schemas.openxmlformats.org/officeDocument/2006/relationships/hyperlink" Target="https://www.japami.gob.mx/transparencia/LGT/28_Licitaciones/2017/SOPORTES/Servicios%20Generales/Trimestre%203/SEGUIMIENTO/JAPAMI%20SERV%202017%2006/AVANCE%20FINANCIERO%20Y%20FINIQUITO%20JAPAMI%20SERV%202017-06.pdf" TargetMode="External" /><Relationship Id="rId201" Type="http://schemas.openxmlformats.org/officeDocument/2006/relationships/hyperlink" Target="https://www.japami.gob.mx/transparencia/LGT/28_Licitaciones/2017/SOPORTES/Servicios%20Generales/Trimestre%203/SEGUIMIENTO/JAPAMI%20SERV%202017%2006/AVANCE%20FINAL%20JAPAMI%20SERV%202017-06.pdf" TargetMode="External" /><Relationship Id="rId202" Type="http://schemas.openxmlformats.org/officeDocument/2006/relationships/hyperlink" Target="https://www.japami.gob.mx/transparencia/LGT/28_Licitaciones/2017/SOPORTES/Servicios%20Generales/Trimestre%203/SEGUIMIENTO/JAPAMI%20SERV%202017%2006/AVANCE%20FINANCIERO%20Y%20FINIQUITO%20JAPAMI%20SERV%202017-06.pdf" TargetMode="External" /><Relationship Id="rId203" Type="http://schemas.openxmlformats.org/officeDocument/2006/relationships/hyperlink" Target="https://www.japami.gob.mx/transparencia/LGT/28_Licitaciones/2017/SOPORTES/Servicios%20Generales/Trimestre%203/SEGUIMIENTO/JAPAMI%20SERV%202017%2007/JAPAMI%20SERV%202017%2007%2001.pdf" TargetMode="External" /><Relationship Id="rId204" Type="http://schemas.openxmlformats.org/officeDocument/2006/relationships/hyperlink" Target="https://www.japami.gob.mx/transparencia/LGT/28_Licitaciones/2017/SOPORTES/Servicios%20Generales/Trimestre%203/SEGUIMIENTO/JAPAMI%20SERV%202017%2007/AVANCE%20FISICO%20JAPAMI%20SERV%202017-07.pdf" TargetMode="External" /><Relationship Id="rId205" Type="http://schemas.openxmlformats.org/officeDocument/2006/relationships/hyperlink" Target="https://www.japami.gob.mx/transparencia/LGT/28_Licitaciones/2017/SOPORTES/Servicios%20Generales/Trimestre%203/SEGUIMIENTO/JAPAMI%20SERV%202017%2007/AVANCE%20FINANCIERO%20JAPAMI%20SERV%202017-07.pdf" TargetMode="External" /><Relationship Id="rId206" Type="http://schemas.openxmlformats.org/officeDocument/2006/relationships/hyperlink" Target="https://www.japami.gob.mx/transparencia/LGT/28_Licitaciones/2017/SOPORTES/Servicios%20Generales/Trimestre%203/NUEVOS%20CONTRATOS/JAPAMI%20SERV%202017-09/INVITACIONES%20JAPAMI%20SERV%202017%2009.pdf" TargetMode="External" /><Relationship Id="rId207" Type="http://schemas.openxmlformats.org/officeDocument/2006/relationships/hyperlink" Target="https://www.japami.gob.mx/transparencia/LGT/28_Licitaciones/2017/SOPORTES/Servicios%20Generales/Trimestre%203/NUEVOS%20CONTRATOS/JAPAMI%20SERV%202017-09/NOTIFICACION%20DE%20FALLO%20JAPAMI%20SERV%202017%2009.pdf" TargetMode="External" /><Relationship Id="rId208" Type="http://schemas.openxmlformats.org/officeDocument/2006/relationships/hyperlink" Target="https://www.japami.gob.mx/transparencia/LGT/28_Licitaciones/2017/SOPORTES/Servicios%20Generales/Trimestre%203/NUEVOS%20CONTRATOS/JAPAMI%20SERV%202017-09/JAPAMI%20SERV%202017%2009.pdf" TargetMode="External" /><Relationship Id="rId209" Type="http://schemas.openxmlformats.org/officeDocument/2006/relationships/hyperlink" Target="https://www.japami.gob.mx/transparencia/LGT/28_Licitaciones/2017/SOPORTES/Servicios%20Generales/Trimestre%203/NUEVOS%20CONTRATOS/JAPAMI%20SERV%202017-09/JAPAMI%20SERV%202017%2009%2001.pdf" TargetMode="External" /><Relationship Id="rId210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 /><Relationship Id="rId211" Type="http://schemas.openxmlformats.org/officeDocument/2006/relationships/hyperlink" Target="https://www.japami.gob.mx/transparencia/LGT/28_Licitaciones/2017/SOPORTES/Servicios%20Generales/Trimestre%203/NUEVOS%20CONTRATOS/JAPAMI%20SERV%202017-09/PAGO%201%20JAPAMI%20SERV%202017-09.pdf" TargetMode="External" /><Relationship Id="rId212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 /><Relationship Id="rId213" Type="http://schemas.openxmlformats.org/officeDocument/2006/relationships/hyperlink" Target="https://www.japami.gob.mx/transparencia/LGT/28_Licitaciones/2017/SOPORTES/Servicios%20Generales/Trimestre%203/NUEVOS%20CONTRATOS/JAPAMI%20SERV%202017-09/PAGO%20FINAL%20JAPAMI%20SERV%202017%2009.pdf" TargetMode="External" /><Relationship Id="rId214" Type="http://schemas.openxmlformats.org/officeDocument/2006/relationships/hyperlink" Target="https://www.japami.gob.mx/transparencia/LGT/28_Licitaciones/2017/SOPORTES/Servicios%20Generales/Trimestre%203/NUEVOS%20CONTRATOS/JAPAMI%20SERV%202017-09/INVITACIONES%20JAPAMI%20SERV%202017%2009.pdf" TargetMode="External" /><Relationship Id="rId215" Type="http://schemas.openxmlformats.org/officeDocument/2006/relationships/hyperlink" Target="https://www.japami.gob.mx/transparencia/LGT/28_Licitaciones/2017/SOPORTES/Servicios%20Generales/Trimestre%203/NUEVOS%20CONTRATOS/JAPAMI%20SERV%202017-09/NOTIFICACION%20DE%20FALLO%20JAPAMI%20SERV%202017%2009.pdf" TargetMode="External" /><Relationship Id="rId216" Type="http://schemas.openxmlformats.org/officeDocument/2006/relationships/hyperlink" Target="https://www.japami.gob.mx/transparencia/LGT/28_Licitaciones/2017/SOPORTES/Servicios%20Generales/Trimestre%203/NUEVOS%20CONTRATOS/JAPAMI%20SERV%202017-09/JAPAMI%20SERV%202017%2009.pdf" TargetMode="External" /><Relationship Id="rId217" Type="http://schemas.openxmlformats.org/officeDocument/2006/relationships/hyperlink" Target="https://www.japami.gob.mx/transparencia/LGT/28_Licitaciones/2017/SOPORTES/Servicios%20Generales/Trimestre%203/NUEVOS%20CONTRATOS/JAPAMI%20SERV%202017-09/JAPAMI%20SERV%202017%2009%2001.pdf" TargetMode="External" /><Relationship Id="rId218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 /><Relationship Id="rId219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 /><Relationship Id="rId220" Type="http://schemas.openxmlformats.org/officeDocument/2006/relationships/hyperlink" Target="https://www.japami.gob.mx/transparencia/LGT/28_Licitaciones/2017/SOPORTES/Servicios%20Generales/Trimestre%203/NUEVOS%20CONTRATOS/JAPAMI%20SERV%202017-09/PAGO%201%20JAPAMI%20SERV%202017-09.pdf" TargetMode="External" /><Relationship Id="rId221" Type="http://schemas.openxmlformats.org/officeDocument/2006/relationships/hyperlink" Target="https://www.japami.gob.mx/transparencia/LGT/28_Licitaciones/2017/SOPORTES/Servicios%20Generales/Trimestre%203/NUEVOS%20CONTRATOS/JAPAMI%20SERV%202017-09/PAGO%201%20JAPAMI%20SERV%202017-09.pdf" TargetMode="External" /><Relationship Id="rId222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 /><Relationship Id="rId223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 /><Relationship Id="rId224" Type="http://schemas.openxmlformats.org/officeDocument/2006/relationships/hyperlink" Target="https://www.japami.gob.mx/transparencia/LGT/28_Licitaciones/2017/SOPORTES/Servicios%20Generales/Trimestre%203/NUEVOS%20CONTRATOS/JAPAMI%20SERV%202017-09/PAGO%20FINAL%20JAPAMI%20SERV%202017%2009.pdf" TargetMode="External" /><Relationship Id="rId225" Type="http://schemas.openxmlformats.org/officeDocument/2006/relationships/hyperlink" Target="https://www.japami.gob.mx/transparencia/LGT/28_Licitaciones/2017/SOPORTES/Servicios%20Generales/Trimestre%203/NUEVOS%20CONTRATOS/JAPAMI%20SERV%202017-09/PAGO%20FINAL%20JAPAMI%20SERV%202017%2009.pdf" TargetMode="External" /><Relationship Id="rId226" Type="http://schemas.openxmlformats.org/officeDocument/2006/relationships/hyperlink" Target="https://www.japami.gob.mx/transparencia/LGT/28_Licitaciones/2017/SOPORTES/Servicios%20Generales/Trimestre%203/NUEVOS%20CONTRATOS/JAPAMI%20SERV%202017-10/INVITACIONES%20JAPAMI%20SERV%202017-10.pdf" TargetMode="External" /><Relationship Id="rId227" Type="http://schemas.openxmlformats.org/officeDocument/2006/relationships/hyperlink" Target="https://www.japami.gob.mx/transparencia/LGT/28_Licitaciones/2017/SOPORTES/Servicios%20Generales/Trimestre%203/NUEVOS%20CONTRATOS/JAPAMI%20SERV%202017-10/NOTIFICACION%20DE%20FALLO%20JAPAMI%20SERV%202017-10.pdf" TargetMode="External" /><Relationship Id="rId228" Type="http://schemas.openxmlformats.org/officeDocument/2006/relationships/hyperlink" Target="https://www.japami.gob.mx/transparencia/LGT/28_Licitaciones/2017/SOPORTES/Servicios%20Generales/Trimestre%203/NUEVOS%20CONTRATOS/JAPAMI%20SERV%202017-10/JAPAMI%20SERV%202017%2010.pdf" TargetMode="External" /><Relationship Id="rId229" Type="http://schemas.openxmlformats.org/officeDocument/2006/relationships/hyperlink" Target="https://www.japami.gob.mx/transparencia/LGT/28_Licitaciones/2017/SOPORTES/Servicios%20Generales/Trimestre%203/NUEVOS%20CONTRATOS/JAPAMI%20SERV%202017-10/AVANCE%20FISICO%20JAPAMI%20SERV%202017-10.pdf" TargetMode="External" /><Relationship Id="rId230" Type="http://schemas.openxmlformats.org/officeDocument/2006/relationships/hyperlink" Target="https://www.japami.gob.mx/transparencia/LGT/28_Licitaciones/2017/SOPORTES/Servicios%20Generales/Trimestre%203/NUEVOS%20CONTRATOS/JAPAMI%20SERV%202017-10/AVANCE%20FINANCIERO%20JAPAMI%20SERV%202017-10.pdf" TargetMode="External" /><Relationship Id="rId231" Type="http://schemas.openxmlformats.org/officeDocument/2006/relationships/hyperlink" Target="https://www.japami.gob.mx/transparencia/LGT/28_Licitaciones/2017/SOPORTES/Servicios%20Generales/Trimestre%203/NUEVOS%20CONTRATOS/JAPAMI%20SERV%202017-10/INVITACIONES%20JAPAMI%20SERV%202017-10.pdf" TargetMode="External" /><Relationship Id="rId232" Type="http://schemas.openxmlformats.org/officeDocument/2006/relationships/hyperlink" Target="https://www.japami.gob.mx/transparencia/LGT/28_Licitaciones/2017/SOPORTES/Servicios%20Generales/Trimestre%203/NUEVOS%20CONTRATOS/JAPAMI%20SERV%202017-10/NOTIFICACION%20DE%20FALLO%20JAPAMI%20SERV%202017-10.pdf" TargetMode="External" /><Relationship Id="rId233" Type="http://schemas.openxmlformats.org/officeDocument/2006/relationships/hyperlink" Target="https://www.japami.gob.mx/transparencia/LGT/28_Licitaciones/2017/SOPORTES/Servicios%20Generales/Trimestre%203/NUEVOS%20CONTRATOS/JAPAMI%20SERV%202017-10/JAPAMI%20SERV%202017%2010.pdf" TargetMode="External" /><Relationship Id="rId234" Type="http://schemas.openxmlformats.org/officeDocument/2006/relationships/hyperlink" Target="https://www.japami.gob.mx/transparencia/LGT/28_Licitaciones/2017/SOPORTES/Servicios%20Generales/Trimestre%203/NUEVOS%20CONTRATOS/JAPAMI%20SERV%202017-10/AVANCE%20FISICO%20JAPAMI%20SERV%202017-10.pdf" TargetMode="External" /><Relationship Id="rId235" Type="http://schemas.openxmlformats.org/officeDocument/2006/relationships/hyperlink" Target="https://www.japami.gob.mx/transparencia/LGT/28_Licitaciones/2017/SOPORTES/Servicios%20Generales/Trimestre%203/NUEVOS%20CONTRATOS/JAPAMI%20SERV%202017-10/AVANCE%20FISICO%20JAPAMI%20SERV%202017-10.pdf" TargetMode="External" /><Relationship Id="rId236" Type="http://schemas.openxmlformats.org/officeDocument/2006/relationships/hyperlink" Target="https://www.japami.gob.mx/transparencia/LGT/28_Licitaciones/2017/SOPORTES/Servicios%20Generales/Trimestre%203/NUEVOS%20CONTRATOS/JAPAMI%20SERV%202017-10/AVANCE%20FINANCIERO%20JAPAMI%20SERV%202017-10.pdf" TargetMode="External" /><Relationship Id="rId237" Type="http://schemas.openxmlformats.org/officeDocument/2006/relationships/hyperlink" Target="https://www.japami.gob.mx/transparencia/LGT/28_Licitaciones/2017/SOPORTES/Servicios%20Generales/Trimestre%203/NUEVOS%20CONTRATOS/JAPAMI%20SERV%202017-10/AVANCE%20FINANCIERO%20JAPAMI%20SERV%202017-10.pdf" TargetMode="External" /><Relationship Id="rId238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 /><Relationship Id="rId239" Type="http://schemas.openxmlformats.org/officeDocument/2006/relationships/hyperlink" Target="http://www.japami.gob.mx/TRANSPARENCIA/LGT/28_Licitaciones/2017/SOPORTES/Servicios%20Generales/Trimestre%202/NUEVOS%20CONTRATOS/JAPAMI%20SERV%202017%2007/FALLO%20JAPAMI%20SERV%202017%2007.pdf" TargetMode="External" /><Relationship Id="rId240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 /><Relationship Id="rId241" Type="http://schemas.openxmlformats.org/officeDocument/2006/relationships/hyperlink" Target="http://www.japami.gob.mx/TRANSPARENCIA/LGT/28_Licitaciones/2017/SOPORTES/Servicios%20Generales/Trimestre%204/SEGUIMIENTO/JAPAMI-SERV-2017-07/JAPAMI-SERV-2017-07-02.pdf" TargetMode="External" /><Relationship Id="rId242" Type="http://schemas.openxmlformats.org/officeDocument/2006/relationships/hyperlink" Target="http://www.japami.gob.mx/TRANSPARENCIA/LGT/28_Licitaciones/2017/SOPORTES/Servicios%20Generales/Trimestre%204/SEGUIMIENTO/JAPAMI-SERV-2017-07/AVANCE%20FISICO%20JAPAMI%20SERV%202017%2007%2002.pdf" TargetMode="External" /><Relationship Id="rId243" Type="http://schemas.openxmlformats.org/officeDocument/2006/relationships/hyperlink" Target="http://www.japami.gob.mx/TRANSPARENCIA/LGT/28_Licitaciones/2017/SOPORTES/Servicios%20Generales/Trimestre%204/SEGUIMIENTO/JAPAMI-SERV-2017-07/AVANCE%20FINANCIERO%20JAPAMI%20SERV%202017%2007%2002.pdf" TargetMode="External" /><Relationship Id="rId244" Type="http://schemas.openxmlformats.org/officeDocument/2006/relationships/hyperlink" Target="http://www.japami.gob.mx/TRANSPARENCIA/LGT/28_Licitaciones/2017/SOPORTES/Servicios%20Generales/Trimestre%204/SEGUIMIENTO/JAPAMI-SERV-2017-07/REPORTE%20FINAL%20JAPAMI%20SERV%202017%2007%2002.pdf" TargetMode="External" /><Relationship Id="rId245" Type="http://schemas.openxmlformats.org/officeDocument/2006/relationships/hyperlink" Target="http://www.japami.gob.mx/TRANSPARENCIA/LGT/28_Licitaciones/2017/SOPORTES/Servicios%20Generales/Trimestre%204/SEGUIMIENTO/JAPAMI-SERV-2017-07/FINIQUITO%20JAPAMI%20SERV%202017%2007%2002.pdf" TargetMode="External" /><Relationship Id="rId246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47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48" Type="http://schemas.openxmlformats.org/officeDocument/2006/relationships/hyperlink" Target="http://www.japami.gob.mx/TRANSPARENCIA/LGT/28_Licitaciones/2017/SOPORTES/Servicios%20Generales/Trimestre%204/NUEVOS%20CONTRATOS/JAPAMI%20SERV%202017%2013/JAPAMI%20SERV%202017%2013.pdf" TargetMode="External" /><Relationship Id="rId249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50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51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52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53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54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55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56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57" Type="http://schemas.openxmlformats.org/officeDocument/2006/relationships/hyperlink" Target="http://www.japami.gob.mx/TRANSPARENCIA/LGT/28_Licitaciones/2017/SOPORTES/Servicios%20Generales/Trimestre%204/NUEVOS%20CONTRATOS/JAPAMI%20SERV%202017%2013/JAPAMI%20SERV%202017%2013.pdf" TargetMode="External" /><Relationship Id="rId258" Type="http://schemas.openxmlformats.org/officeDocument/2006/relationships/hyperlink" Target="http://www.japami.gob.mx/TRANSPARENCIA/LGT/28_Licitaciones/2017/SOPORTES/Servicios%20Generales/Trimestre%204/NUEVOS%20CONTRATOS/JAPAMI%20SERV%202017%2013/JAPAMI%20SERV%202017%2013.pdf" TargetMode="External" /><Relationship Id="rId259" Type="http://schemas.openxmlformats.org/officeDocument/2006/relationships/hyperlink" Target="http://www.japami.gob.mx/TRANSPARENCIA/LGT/28_Licitaciones/2017/SOPORTES/Servicios%20Generales/Trimestre%204/NUEVOS%20CONTRATOS/JAPAMI%20SERV%202017%2013/JAPAMI%20SERV%202017%2013.pdf" TargetMode="External" /><Relationship Id="rId260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61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62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63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64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65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66" Type="http://schemas.openxmlformats.org/officeDocument/2006/relationships/hyperlink" Target="http://www.japami.gob.mx/Transparencia/LGT/28_Licitaciones/2017/SOPORTES/Licitaciones%20y%20Estimaciones%20de%20Obra/Trimestre%204/4to%20TRI2017/invitacion%20licpublica/LP_CONSTRAPCOLBELLAVISTA/CONTRATO.pdf" TargetMode="External" /><Relationship Id="rId267" Type="http://schemas.openxmlformats.org/officeDocument/2006/relationships/hyperlink" Target="http://www.japami.gob.mx/Transparencia/LGT/28_Licitaciones/2017/SOPORTES/Licitaciones%20y%20Estimaciones%20de%20Obra/Trimestre%204/4to%20TRI2017/invitacion%20licpublica/LP_CONSTRDSYPTARPASOBLANCO/CONTRATO.pdf" TargetMode="External" /><Relationship Id="rId268" Type="http://schemas.openxmlformats.org/officeDocument/2006/relationships/hyperlink" Target="http://www.japami.gob.mx/Transparencia/LGT/28_Licitaciones/2017/SOPORTES/Licitaciones%20y%20Estimaciones%20de%20Obra/Trimestre%204/4to%20TRI2017/invitacion%20licpublica/LS_REMFACHYPPALALMTECHEDIFCENTRAL/CONTRATO.pdf" TargetMode="External" /><Relationship Id="rId269" Type="http://schemas.openxmlformats.org/officeDocument/2006/relationships/hyperlink" Target="http://www.japami.gob.mx/Transparencia/LGT/28_Licitaciones/2017/SOPORTES/Licitaciones%20y%20Estimaciones%20de%20Obra/Trimestre%204/4to%20TRI2017/invitacion%20licpublica/LS_EMBOVEDADOCANALSALPNVO3raETAPA/CONTRATO.pdf" TargetMode="External" /><Relationship Id="rId270" Type="http://schemas.openxmlformats.org/officeDocument/2006/relationships/hyperlink" Target="http://www.japami.gob.mx/Transparencia/LGT/28_Licitaciones/2017/SOPORTES/Licitaciones%20y%20Estimaciones%20de%20Obra/Trimestre%204/4to%20TRI2017/invitacion%20licpublica/LS_SECTORIZACIONZ8REHABRDISTEQYELECPCHEGUEVARA/CONTRATO.pdf" TargetMode="External" /><Relationship Id="rId271" Type="http://schemas.openxmlformats.org/officeDocument/2006/relationships/hyperlink" Target="http://www.japami.gob.mx/Transparencia/LGT/28_Licitaciones/2017/SOPORTES/Licitaciones%20y%20Estimaciones%20de%20Obra/Trimestre%204/4to%20TRI2017/invitacion%20licpublica/LS_AUTCARCAMOPTAR,14,14B,8YNIVELESEMBOVEDADO/CONTRATO.pdf" TargetMode="External" /><Relationship Id="rId272" Type="http://schemas.openxmlformats.org/officeDocument/2006/relationships/hyperlink" Target="http://www.japami.gob.mx/Transparencia/LGT/28_Licitaciones/2017/SOPORTES/Licitaciones%20y%20Estimaciones%20de%20Obra/Trimestre%204/4to%20TRI2017/invitacion%20licpublica/LS_SECTZ8REHABRDTELEVYLALIMCHEGUEVARA/CONTRATO.pdf" TargetMode="External" /><Relationship Id="rId273" Type="http://schemas.openxmlformats.org/officeDocument/2006/relationships/hyperlink" Target="http://www.japami.gob.mx/Transparencia/LGT/28_Licitaciones/2017/SOPORTES/Licitaciones%20y%20Estimaciones%20de%20Obra/Trimestre%204/4to%20TRI2017/invitacion%20licpublica/LP_MTTOPOZOSCREEQELECTROMECANICOYELECTRICO/CONTRATO.pdf" TargetMode="External" /><Relationship Id="rId274" Type="http://schemas.openxmlformats.org/officeDocument/2006/relationships/hyperlink" Target="http://www.japami.gob.mx/Transparencia/LGT/28_Licitaciones/2017/SOPORTES/Licitaciones%20y%20Estimaciones%20de%20Obra/Trimestre%204/4to%20TRI2017/invitacion%20licpublica/LP_MTTOTANQUESDEALM3raETAPA/CONTRATO.pdf" TargetMode="External" /><Relationship Id="rId275" Type="http://schemas.openxmlformats.org/officeDocument/2006/relationships/hyperlink" Target="http://www.japami.gob.mx/Transparencia/LGT/28_Licitaciones/2017/SOPORTES/Licitaciones%20y%20Estimaciones%20de%20Obra/Trimestre%204/4to%20TRI2017/invitacion%20licpublica/LP_CONTSUBCOLMURILLO/CONTRATO.pdf" TargetMode="External" /><Relationship Id="rId276" Type="http://schemas.openxmlformats.org/officeDocument/2006/relationships/hyperlink" Target="http://www.japami.gob.mx/Transparencia/LGT/28_Licitaciones/2017/SOPORTES/Licitaciones%20y%20Estimaciones%20de%20Obra/Trimestre%204/4to%20TRI2017/invitacion%20licpublica/LP_CONSTRDSYPTARPURISIMADECOVARRUBIAS/CONTRATO.pdf" TargetMode="External" /><Relationship Id="rId277" Type="http://schemas.openxmlformats.org/officeDocument/2006/relationships/hyperlink" Target="http://www.japami.gob.mx/Transparencia/LGT/28_Licitaciones/2017/SOPORTES/Licitaciones%20y%20Estimaciones%20de%20Obra/Trimestre%204/4to%20TRI2017/invitacion%20licpublica/LS_INSTTUB,MONSUBLCCARCAMO6/CONTRATO.pdf" TargetMode="External" /><Relationship Id="rId278" Type="http://schemas.openxmlformats.org/officeDocument/2006/relationships/hyperlink" Target="http://www.japami.gob.mx/Transparencia/LGT/28_Licitaciones/2017/SOPORTES/Licitaciones%20y%20Estimaciones%20de%20Obra/Trimestre%204/4to%20TRI2017/invitacion%20licpublica/LS_REHABSECZ101eraETAPA/CONTRATO.pdf" TargetMode="External" /><Relationship Id="rId2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3"/>
  <sheetViews>
    <sheetView tabSelected="1" zoomScale="70" zoomScaleNormal="70" zoomScalePageLayoutView="0" workbookViewId="0" topLeftCell="A2">
      <selection activeCell="AY95" sqref="AY95"/>
    </sheetView>
  </sheetViews>
  <sheetFormatPr defaultColWidth="9.140625" defaultRowHeight="12.75"/>
  <cols>
    <col min="1" max="1" width="51.7109375" style="0" customWidth="1"/>
    <col min="2" max="2" width="16.57421875" style="0" customWidth="1"/>
    <col min="3" max="3" width="9.28125" style="0" customWidth="1"/>
    <col min="4" max="4" width="15.00390625" style="0" customWidth="1"/>
    <col min="5" max="5" width="58.421875" style="0" customWidth="1"/>
    <col min="6" max="6" width="52.7109375" style="0" customWidth="1"/>
    <col min="7" max="7" width="30.57421875" style="10" customWidth="1"/>
    <col min="8" max="8" width="69.42187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8.7109375" style="0" bestFit="1" customWidth="1"/>
    <col min="15" max="15" width="78.7109375" style="0" bestFit="1" customWidth="1"/>
    <col min="16" max="16" width="40.7109375" style="0" customWidth="1"/>
    <col min="17" max="17" width="27.8515625" style="0" customWidth="1"/>
    <col min="18" max="18" width="32.00390625" style="0" customWidth="1"/>
    <col min="19" max="19" width="42.140625" style="0" customWidth="1"/>
    <col min="20" max="20" width="29.7109375" style="0" customWidth="1"/>
    <col min="21" max="21" width="23.421875" style="0" bestFit="1" customWidth="1"/>
    <col min="22" max="22" width="32.7109375" style="0" customWidth="1"/>
    <col min="23" max="23" width="40.57421875" style="0" customWidth="1"/>
    <col min="24" max="24" width="38.00390625" style="0" bestFit="1" customWidth="1"/>
    <col min="25" max="25" width="14.140625" style="0" customWidth="1"/>
    <col min="26" max="26" width="34.140625" style="0" customWidth="1"/>
    <col min="27" max="27" width="20.7109375" style="0" bestFit="1" customWidth="1"/>
    <col min="28" max="28" width="57.421875" style="0" customWidth="1"/>
    <col min="29" max="29" width="37.7109375" style="0" customWidth="1"/>
    <col min="30" max="30" width="22.28125" style="0" bestFit="1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55.140625" style="0" customWidth="1"/>
    <col min="44" max="44" width="46.140625" style="0" customWidth="1"/>
    <col min="45" max="45" width="48.421875" style="0" customWidth="1"/>
    <col min="46" max="46" width="55.42187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38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s="10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s="10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85" t="s">
        <v>89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1:51" s="24" customFormat="1" ht="63.75">
      <c r="A8" s="24" t="s">
        <v>1</v>
      </c>
      <c r="B8" s="24" t="s">
        <v>6</v>
      </c>
      <c r="C8" s="24">
        <v>2017</v>
      </c>
      <c r="D8" s="26" t="s">
        <v>347</v>
      </c>
      <c r="E8" s="32" t="s">
        <v>178</v>
      </c>
      <c r="F8" s="34" t="s">
        <v>277</v>
      </c>
      <c r="G8" s="28">
        <v>42712</v>
      </c>
      <c r="H8" s="32" t="s">
        <v>179</v>
      </c>
      <c r="I8" s="24" t="s">
        <v>204</v>
      </c>
      <c r="J8" s="24" t="s">
        <v>187</v>
      </c>
      <c r="K8" s="24" t="s">
        <v>187</v>
      </c>
      <c r="L8" s="24" t="s">
        <v>187</v>
      </c>
      <c r="M8" s="34" t="s">
        <v>278</v>
      </c>
      <c r="N8" s="24" t="s">
        <v>187</v>
      </c>
      <c r="O8" s="24" t="s">
        <v>204</v>
      </c>
      <c r="P8" s="24" t="s">
        <v>192</v>
      </c>
      <c r="Q8" s="32" t="s">
        <v>193</v>
      </c>
      <c r="R8" s="32" t="s">
        <v>193</v>
      </c>
      <c r="S8" s="32" t="s">
        <v>194</v>
      </c>
      <c r="T8" s="32" t="s">
        <v>195</v>
      </c>
      <c r="U8" s="35">
        <v>42726</v>
      </c>
      <c r="V8" s="31">
        <v>193303.86</v>
      </c>
      <c r="W8" s="31">
        <v>224232.48</v>
      </c>
      <c r="X8" s="24" t="s">
        <v>197</v>
      </c>
      <c r="Y8" s="32" t="s">
        <v>198</v>
      </c>
      <c r="Z8" s="24" t="s">
        <v>187</v>
      </c>
      <c r="AA8" s="24" t="s">
        <v>11</v>
      </c>
      <c r="AB8" s="32" t="s">
        <v>179</v>
      </c>
      <c r="AC8" s="32" t="s">
        <v>196</v>
      </c>
      <c r="AD8" s="32" t="s">
        <v>199</v>
      </c>
      <c r="AE8" s="34" t="s">
        <v>279</v>
      </c>
      <c r="AF8" s="32" t="s">
        <v>187</v>
      </c>
      <c r="AG8" s="24" t="s">
        <v>201</v>
      </c>
      <c r="AH8" s="24" t="s">
        <v>12</v>
      </c>
      <c r="AI8" s="24" t="s">
        <v>21</v>
      </c>
      <c r="AJ8" s="24" t="s">
        <v>187</v>
      </c>
      <c r="AK8" s="24" t="s">
        <v>187</v>
      </c>
      <c r="AL8" s="24" t="s">
        <v>187</v>
      </c>
      <c r="AM8" s="24" t="s">
        <v>187</v>
      </c>
      <c r="AN8" s="24" t="s">
        <v>187</v>
      </c>
      <c r="AO8" s="24" t="s">
        <v>187</v>
      </c>
      <c r="AP8" s="32" t="s">
        <v>202</v>
      </c>
      <c r="AQ8" s="34" t="s">
        <v>280</v>
      </c>
      <c r="AR8" s="34" t="s">
        <v>281</v>
      </c>
      <c r="AS8" s="34" t="s">
        <v>282</v>
      </c>
      <c r="AT8" s="34" t="s">
        <v>283</v>
      </c>
      <c r="AU8" s="28">
        <v>42830</v>
      </c>
      <c r="AV8" s="26" t="s">
        <v>920</v>
      </c>
      <c r="AW8" s="24">
        <v>2017</v>
      </c>
      <c r="AX8" s="28">
        <v>42829</v>
      </c>
      <c r="AY8" s="32" t="s">
        <v>568</v>
      </c>
    </row>
    <row r="9" spans="1:51" s="27" customFormat="1" ht="63.75">
      <c r="A9" s="24" t="s">
        <v>1</v>
      </c>
      <c r="B9" s="24" t="s">
        <v>6</v>
      </c>
      <c r="C9" s="24">
        <v>2017</v>
      </c>
      <c r="D9" s="26" t="s">
        <v>347</v>
      </c>
      <c r="E9" s="32" t="s">
        <v>178</v>
      </c>
      <c r="F9" s="34" t="s">
        <v>277</v>
      </c>
      <c r="G9" s="28">
        <v>42712</v>
      </c>
      <c r="H9" s="32" t="s">
        <v>179</v>
      </c>
      <c r="I9" s="24" t="s">
        <v>205</v>
      </c>
      <c r="J9" s="24" t="s">
        <v>187</v>
      </c>
      <c r="K9" s="24" t="s">
        <v>187</v>
      </c>
      <c r="L9" s="24" t="s">
        <v>187</v>
      </c>
      <c r="M9" s="34" t="s">
        <v>278</v>
      </c>
      <c r="N9" s="24" t="s">
        <v>187</v>
      </c>
      <c r="O9" s="24" t="s">
        <v>204</v>
      </c>
      <c r="P9" s="24" t="s">
        <v>192</v>
      </c>
      <c r="Q9" s="32" t="s">
        <v>193</v>
      </c>
      <c r="R9" s="32" t="s">
        <v>193</v>
      </c>
      <c r="S9" s="32" t="s">
        <v>194</v>
      </c>
      <c r="T9" s="32" t="s">
        <v>195</v>
      </c>
      <c r="U9" s="35">
        <v>42726</v>
      </c>
      <c r="V9" s="31">
        <v>193303.86</v>
      </c>
      <c r="W9" s="31">
        <v>224232.48</v>
      </c>
      <c r="X9" s="24" t="s">
        <v>197</v>
      </c>
      <c r="Y9" s="32" t="s">
        <v>198</v>
      </c>
      <c r="Z9" s="24" t="s">
        <v>187</v>
      </c>
      <c r="AA9" s="24" t="s">
        <v>11</v>
      </c>
      <c r="AB9" s="32" t="s">
        <v>179</v>
      </c>
      <c r="AC9" s="32" t="s">
        <v>196</v>
      </c>
      <c r="AD9" s="32" t="s">
        <v>199</v>
      </c>
      <c r="AE9" s="34" t="s">
        <v>279</v>
      </c>
      <c r="AF9" s="32" t="s">
        <v>187</v>
      </c>
      <c r="AG9" s="24" t="s">
        <v>201</v>
      </c>
      <c r="AH9" s="24" t="s">
        <v>12</v>
      </c>
      <c r="AI9" s="24" t="s">
        <v>21</v>
      </c>
      <c r="AJ9" s="24" t="s">
        <v>187</v>
      </c>
      <c r="AK9" s="24" t="s">
        <v>187</v>
      </c>
      <c r="AL9" s="24" t="s">
        <v>187</v>
      </c>
      <c r="AM9" s="24" t="s">
        <v>187</v>
      </c>
      <c r="AN9" s="24" t="s">
        <v>187</v>
      </c>
      <c r="AO9" s="24" t="s">
        <v>187</v>
      </c>
      <c r="AP9" s="32" t="s">
        <v>202</v>
      </c>
      <c r="AQ9" s="34" t="s">
        <v>280</v>
      </c>
      <c r="AR9" s="34" t="s">
        <v>281</v>
      </c>
      <c r="AS9" s="34" t="s">
        <v>282</v>
      </c>
      <c r="AT9" s="34" t="s">
        <v>283</v>
      </c>
      <c r="AU9" s="28">
        <v>42830</v>
      </c>
      <c r="AV9" s="26" t="s">
        <v>920</v>
      </c>
      <c r="AW9" s="24">
        <v>2017</v>
      </c>
      <c r="AX9" s="28">
        <v>42829</v>
      </c>
      <c r="AY9" s="32" t="s">
        <v>568</v>
      </c>
    </row>
    <row r="10" spans="1:51" s="27" customFormat="1" ht="63.75">
      <c r="A10" s="24" t="s">
        <v>1</v>
      </c>
      <c r="B10" s="24" t="s">
        <v>6</v>
      </c>
      <c r="C10" s="24">
        <v>2017</v>
      </c>
      <c r="D10" s="26" t="s">
        <v>347</v>
      </c>
      <c r="E10" s="32" t="s">
        <v>178</v>
      </c>
      <c r="F10" s="34" t="s">
        <v>277</v>
      </c>
      <c r="G10" s="28">
        <v>42712</v>
      </c>
      <c r="H10" s="32" t="s">
        <v>179</v>
      </c>
      <c r="I10" s="32" t="s">
        <v>206</v>
      </c>
      <c r="J10" s="24" t="s">
        <v>187</v>
      </c>
      <c r="K10" s="24" t="s">
        <v>187</v>
      </c>
      <c r="L10" s="24" t="s">
        <v>187</v>
      </c>
      <c r="M10" s="34" t="s">
        <v>278</v>
      </c>
      <c r="N10" s="24" t="s">
        <v>187</v>
      </c>
      <c r="O10" s="24" t="s">
        <v>204</v>
      </c>
      <c r="P10" s="24" t="s">
        <v>192</v>
      </c>
      <c r="Q10" s="32" t="s">
        <v>193</v>
      </c>
      <c r="R10" s="32" t="s">
        <v>193</v>
      </c>
      <c r="S10" s="32" t="s">
        <v>194</v>
      </c>
      <c r="T10" s="32" t="s">
        <v>195</v>
      </c>
      <c r="U10" s="35">
        <v>42726</v>
      </c>
      <c r="V10" s="31">
        <v>193303.86</v>
      </c>
      <c r="W10" s="31">
        <v>224232.48</v>
      </c>
      <c r="X10" s="24" t="s">
        <v>197</v>
      </c>
      <c r="Y10" s="32" t="s">
        <v>198</v>
      </c>
      <c r="Z10" s="24" t="s">
        <v>187</v>
      </c>
      <c r="AA10" s="24" t="s">
        <v>11</v>
      </c>
      <c r="AB10" s="32" t="s">
        <v>179</v>
      </c>
      <c r="AC10" s="32" t="s">
        <v>196</v>
      </c>
      <c r="AD10" s="32" t="s">
        <v>199</v>
      </c>
      <c r="AE10" s="34" t="s">
        <v>279</v>
      </c>
      <c r="AF10" s="32" t="s">
        <v>187</v>
      </c>
      <c r="AG10" s="24" t="s">
        <v>201</v>
      </c>
      <c r="AH10" s="24" t="s">
        <v>12</v>
      </c>
      <c r="AI10" s="24" t="s">
        <v>21</v>
      </c>
      <c r="AJ10" s="24" t="s">
        <v>187</v>
      </c>
      <c r="AK10" s="24" t="s">
        <v>187</v>
      </c>
      <c r="AL10" s="24" t="s">
        <v>187</v>
      </c>
      <c r="AM10" s="24" t="s">
        <v>187</v>
      </c>
      <c r="AN10" s="24" t="s">
        <v>187</v>
      </c>
      <c r="AO10" s="24" t="s">
        <v>187</v>
      </c>
      <c r="AP10" s="32" t="s">
        <v>202</v>
      </c>
      <c r="AQ10" s="34" t="s">
        <v>280</v>
      </c>
      <c r="AR10" s="34" t="s">
        <v>281</v>
      </c>
      <c r="AS10" s="34" t="s">
        <v>282</v>
      </c>
      <c r="AT10" s="34" t="s">
        <v>283</v>
      </c>
      <c r="AU10" s="28">
        <v>42830</v>
      </c>
      <c r="AV10" s="26" t="s">
        <v>920</v>
      </c>
      <c r="AW10" s="24">
        <v>2017</v>
      </c>
      <c r="AX10" s="28">
        <v>42829</v>
      </c>
      <c r="AY10" s="32" t="s">
        <v>568</v>
      </c>
    </row>
    <row r="11" spans="1:51" s="27" customFormat="1" ht="67.5">
      <c r="A11" s="24" t="s">
        <v>1</v>
      </c>
      <c r="B11" s="24" t="s">
        <v>6</v>
      </c>
      <c r="C11" s="24">
        <v>2017</v>
      </c>
      <c r="D11" s="26" t="s">
        <v>347</v>
      </c>
      <c r="E11" s="11" t="s">
        <v>207</v>
      </c>
      <c r="F11" s="34" t="s">
        <v>284</v>
      </c>
      <c r="G11" s="16">
        <v>42711</v>
      </c>
      <c r="H11" s="11" t="s">
        <v>208</v>
      </c>
      <c r="I11" s="24" t="s">
        <v>205</v>
      </c>
      <c r="J11" s="24" t="s">
        <v>187</v>
      </c>
      <c r="K11" s="24" t="s">
        <v>187</v>
      </c>
      <c r="L11" s="24" t="s">
        <v>187</v>
      </c>
      <c r="M11" s="34" t="s">
        <v>285</v>
      </c>
      <c r="N11" s="24" t="s">
        <v>187</v>
      </c>
      <c r="O11" s="12" t="s">
        <v>268</v>
      </c>
      <c r="P11" s="24" t="s">
        <v>192</v>
      </c>
      <c r="Q11" s="32" t="s">
        <v>193</v>
      </c>
      <c r="R11" s="32" t="s">
        <v>193</v>
      </c>
      <c r="S11" s="32" t="s">
        <v>194</v>
      </c>
      <c r="T11" s="32" t="s">
        <v>203</v>
      </c>
      <c r="U11" s="35">
        <v>42726</v>
      </c>
      <c r="V11" s="31">
        <v>359337.02</v>
      </c>
      <c r="W11" s="31">
        <v>416830.94</v>
      </c>
      <c r="X11" s="55" t="s">
        <v>214</v>
      </c>
      <c r="Y11" s="32" t="s">
        <v>198</v>
      </c>
      <c r="Z11" s="24" t="s">
        <v>187</v>
      </c>
      <c r="AA11" s="24" t="s">
        <v>11</v>
      </c>
      <c r="AB11" s="11" t="s">
        <v>208</v>
      </c>
      <c r="AC11" s="32" t="s">
        <v>196</v>
      </c>
      <c r="AD11" s="32" t="s">
        <v>215</v>
      </c>
      <c r="AE11" s="34" t="s">
        <v>286</v>
      </c>
      <c r="AF11" s="32" t="s">
        <v>187</v>
      </c>
      <c r="AG11" s="24" t="s">
        <v>201</v>
      </c>
      <c r="AH11" s="24" t="s">
        <v>12</v>
      </c>
      <c r="AI11" s="24" t="s">
        <v>21</v>
      </c>
      <c r="AJ11" s="24" t="s">
        <v>187</v>
      </c>
      <c r="AK11" s="24" t="s">
        <v>187</v>
      </c>
      <c r="AL11" s="62" t="s">
        <v>291</v>
      </c>
      <c r="AM11" s="11" t="s">
        <v>208</v>
      </c>
      <c r="AN11" s="62" t="s">
        <v>292</v>
      </c>
      <c r="AO11" s="34" t="s">
        <v>293</v>
      </c>
      <c r="AP11" s="32" t="s">
        <v>202</v>
      </c>
      <c r="AQ11" s="34" t="s">
        <v>287</v>
      </c>
      <c r="AR11" s="15" t="s">
        <v>288</v>
      </c>
      <c r="AS11" s="34" t="s">
        <v>289</v>
      </c>
      <c r="AT11" s="34" t="s">
        <v>290</v>
      </c>
      <c r="AU11" s="28">
        <v>42830</v>
      </c>
      <c r="AV11" s="26" t="s">
        <v>920</v>
      </c>
      <c r="AW11" s="24">
        <v>2017</v>
      </c>
      <c r="AX11" s="28">
        <v>42829</v>
      </c>
      <c r="AY11" s="32" t="s">
        <v>568</v>
      </c>
    </row>
    <row r="12" spans="1:51" s="27" customFormat="1" ht="67.5">
      <c r="A12" s="24" t="s">
        <v>1</v>
      </c>
      <c r="B12" s="24" t="s">
        <v>6</v>
      </c>
      <c r="C12" s="24">
        <v>2017</v>
      </c>
      <c r="D12" s="26" t="s">
        <v>347</v>
      </c>
      <c r="E12" s="11" t="s">
        <v>207</v>
      </c>
      <c r="F12" s="34" t="s">
        <v>284</v>
      </c>
      <c r="G12" s="16">
        <v>42711</v>
      </c>
      <c r="H12" s="11" t="s">
        <v>208</v>
      </c>
      <c r="I12" s="32" t="s">
        <v>206</v>
      </c>
      <c r="J12" s="24" t="s">
        <v>187</v>
      </c>
      <c r="K12" s="24" t="s">
        <v>187</v>
      </c>
      <c r="L12" s="24" t="s">
        <v>187</v>
      </c>
      <c r="M12" s="34" t="s">
        <v>285</v>
      </c>
      <c r="N12" s="24" t="s">
        <v>187</v>
      </c>
      <c r="O12" s="12" t="s">
        <v>268</v>
      </c>
      <c r="P12" s="24" t="s">
        <v>192</v>
      </c>
      <c r="Q12" s="32" t="s">
        <v>193</v>
      </c>
      <c r="R12" s="32" t="s">
        <v>193</v>
      </c>
      <c r="S12" s="32" t="s">
        <v>194</v>
      </c>
      <c r="T12" s="32" t="s">
        <v>203</v>
      </c>
      <c r="U12" s="35">
        <v>42726</v>
      </c>
      <c r="V12" s="31">
        <v>359337.02</v>
      </c>
      <c r="W12" s="31">
        <v>416830.94</v>
      </c>
      <c r="X12" s="55" t="s">
        <v>214</v>
      </c>
      <c r="Y12" s="32" t="s">
        <v>198</v>
      </c>
      <c r="Z12" s="24" t="s">
        <v>187</v>
      </c>
      <c r="AA12" s="24" t="s">
        <v>11</v>
      </c>
      <c r="AB12" s="11" t="s">
        <v>208</v>
      </c>
      <c r="AC12" s="32" t="s">
        <v>196</v>
      </c>
      <c r="AD12" s="32" t="s">
        <v>215</v>
      </c>
      <c r="AE12" s="34" t="s">
        <v>286</v>
      </c>
      <c r="AF12" s="32" t="s">
        <v>187</v>
      </c>
      <c r="AG12" s="24" t="s">
        <v>201</v>
      </c>
      <c r="AH12" s="24" t="s">
        <v>12</v>
      </c>
      <c r="AI12" s="24" t="s">
        <v>21</v>
      </c>
      <c r="AJ12" s="24" t="s">
        <v>187</v>
      </c>
      <c r="AK12" s="24" t="s">
        <v>187</v>
      </c>
      <c r="AL12" s="62" t="s">
        <v>291</v>
      </c>
      <c r="AM12" s="11" t="s">
        <v>208</v>
      </c>
      <c r="AN12" s="62" t="s">
        <v>292</v>
      </c>
      <c r="AO12" s="34" t="s">
        <v>293</v>
      </c>
      <c r="AP12" s="32" t="s">
        <v>202</v>
      </c>
      <c r="AQ12" s="34" t="s">
        <v>287</v>
      </c>
      <c r="AR12" s="15" t="s">
        <v>288</v>
      </c>
      <c r="AS12" s="34" t="s">
        <v>289</v>
      </c>
      <c r="AT12" s="34" t="s">
        <v>290</v>
      </c>
      <c r="AU12" s="28">
        <v>42830</v>
      </c>
      <c r="AV12" s="26" t="s">
        <v>920</v>
      </c>
      <c r="AW12" s="24">
        <v>2017</v>
      </c>
      <c r="AX12" s="28">
        <v>42829</v>
      </c>
      <c r="AY12" s="32" t="s">
        <v>568</v>
      </c>
    </row>
    <row r="13" spans="1:51" s="27" customFormat="1" ht="67.5">
      <c r="A13" s="24" t="s">
        <v>1</v>
      </c>
      <c r="B13" s="24" t="s">
        <v>6</v>
      </c>
      <c r="C13" s="24">
        <v>2017</v>
      </c>
      <c r="D13" s="26" t="s">
        <v>347</v>
      </c>
      <c r="E13" s="11" t="s">
        <v>207</v>
      </c>
      <c r="F13" s="34" t="s">
        <v>284</v>
      </c>
      <c r="G13" s="16">
        <v>42711</v>
      </c>
      <c r="H13" s="11" t="s">
        <v>208</v>
      </c>
      <c r="I13" s="11" t="s">
        <v>213</v>
      </c>
      <c r="J13" s="24" t="s">
        <v>187</v>
      </c>
      <c r="K13" s="24" t="s">
        <v>187</v>
      </c>
      <c r="L13" s="24" t="s">
        <v>187</v>
      </c>
      <c r="M13" s="34" t="s">
        <v>285</v>
      </c>
      <c r="N13" s="24" t="s">
        <v>187</v>
      </c>
      <c r="O13" s="12" t="s">
        <v>268</v>
      </c>
      <c r="P13" s="24" t="s">
        <v>192</v>
      </c>
      <c r="Q13" s="32" t="s">
        <v>193</v>
      </c>
      <c r="R13" s="32" t="s">
        <v>193</v>
      </c>
      <c r="S13" s="32" t="s">
        <v>194</v>
      </c>
      <c r="T13" s="32" t="s">
        <v>203</v>
      </c>
      <c r="U13" s="35">
        <v>42726</v>
      </c>
      <c r="V13" s="31">
        <v>359337.02</v>
      </c>
      <c r="W13" s="31">
        <v>416830.94</v>
      </c>
      <c r="X13" s="55" t="s">
        <v>214</v>
      </c>
      <c r="Y13" s="32" t="s">
        <v>198</v>
      </c>
      <c r="Z13" s="24" t="s">
        <v>187</v>
      </c>
      <c r="AA13" s="24" t="s">
        <v>11</v>
      </c>
      <c r="AB13" s="11" t="s">
        <v>208</v>
      </c>
      <c r="AC13" s="32" t="s">
        <v>196</v>
      </c>
      <c r="AD13" s="32" t="s">
        <v>215</v>
      </c>
      <c r="AE13" s="34" t="s">
        <v>286</v>
      </c>
      <c r="AF13" s="32" t="s">
        <v>187</v>
      </c>
      <c r="AG13" s="24" t="s">
        <v>201</v>
      </c>
      <c r="AH13" s="24" t="s">
        <v>12</v>
      </c>
      <c r="AI13" s="24" t="s">
        <v>21</v>
      </c>
      <c r="AJ13" s="24" t="s">
        <v>187</v>
      </c>
      <c r="AK13" s="24" t="s">
        <v>187</v>
      </c>
      <c r="AL13" s="62" t="s">
        <v>291</v>
      </c>
      <c r="AM13" s="11" t="s">
        <v>208</v>
      </c>
      <c r="AN13" s="62" t="s">
        <v>292</v>
      </c>
      <c r="AO13" s="34" t="s">
        <v>293</v>
      </c>
      <c r="AP13" s="32" t="s">
        <v>202</v>
      </c>
      <c r="AQ13" s="34" t="s">
        <v>287</v>
      </c>
      <c r="AR13" s="15" t="s">
        <v>288</v>
      </c>
      <c r="AS13" s="34" t="s">
        <v>289</v>
      </c>
      <c r="AT13" s="34" t="s">
        <v>290</v>
      </c>
      <c r="AU13" s="28">
        <v>42830</v>
      </c>
      <c r="AV13" s="26" t="s">
        <v>920</v>
      </c>
      <c r="AW13" s="24">
        <v>2017</v>
      </c>
      <c r="AX13" s="28">
        <v>42829</v>
      </c>
      <c r="AY13" s="32" t="s">
        <v>568</v>
      </c>
    </row>
    <row r="14" spans="1:51" s="27" customFormat="1" ht="76.5">
      <c r="A14" s="24" t="s">
        <v>1</v>
      </c>
      <c r="B14" s="24" t="s">
        <v>6</v>
      </c>
      <c r="C14" s="24">
        <v>2017</v>
      </c>
      <c r="D14" s="26" t="s">
        <v>347</v>
      </c>
      <c r="E14" s="11" t="s">
        <v>216</v>
      </c>
      <c r="F14" s="34" t="s">
        <v>294</v>
      </c>
      <c r="G14" s="16">
        <v>42723</v>
      </c>
      <c r="H14" s="11" t="s">
        <v>217</v>
      </c>
      <c r="I14" s="11" t="s">
        <v>233</v>
      </c>
      <c r="J14" s="24" t="s">
        <v>187</v>
      </c>
      <c r="K14" s="24" t="s">
        <v>187</v>
      </c>
      <c r="L14" s="24" t="s">
        <v>187</v>
      </c>
      <c r="M14" s="34" t="s">
        <v>295</v>
      </c>
      <c r="N14" s="24" t="s">
        <v>187</v>
      </c>
      <c r="O14" s="12" t="s">
        <v>269</v>
      </c>
      <c r="P14" s="24" t="s">
        <v>192</v>
      </c>
      <c r="Q14" s="32" t="s">
        <v>234</v>
      </c>
      <c r="R14" s="32" t="s">
        <v>193</v>
      </c>
      <c r="S14" s="32" t="s">
        <v>234</v>
      </c>
      <c r="T14" s="32" t="s">
        <v>235</v>
      </c>
      <c r="U14" s="35">
        <v>42734</v>
      </c>
      <c r="V14" s="63">
        <v>430321.1</v>
      </c>
      <c r="W14" s="63">
        <v>499172.48</v>
      </c>
      <c r="X14" s="24" t="s">
        <v>237</v>
      </c>
      <c r="Y14" s="32" t="s">
        <v>198</v>
      </c>
      <c r="Z14" s="24" t="s">
        <v>187</v>
      </c>
      <c r="AA14" s="24" t="s">
        <v>11</v>
      </c>
      <c r="AB14" s="11" t="s">
        <v>217</v>
      </c>
      <c r="AC14" s="11" t="s">
        <v>236</v>
      </c>
      <c r="AD14" s="11" t="s">
        <v>238</v>
      </c>
      <c r="AE14" s="14" t="s">
        <v>296</v>
      </c>
      <c r="AF14" s="32" t="s">
        <v>187</v>
      </c>
      <c r="AG14" s="24" t="s">
        <v>239</v>
      </c>
      <c r="AH14" s="24" t="s">
        <v>12</v>
      </c>
      <c r="AI14" s="24" t="s">
        <v>21</v>
      </c>
      <c r="AJ14" s="24" t="s">
        <v>187</v>
      </c>
      <c r="AK14" s="24" t="s">
        <v>187</v>
      </c>
      <c r="AL14" s="24" t="s">
        <v>240</v>
      </c>
      <c r="AM14" s="11" t="s">
        <v>217</v>
      </c>
      <c r="AN14" s="12" t="s">
        <v>241</v>
      </c>
      <c r="AO14" s="15" t="s">
        <v>297</v>
      </c>
      <c r="AP14" s="32" t="s">
        <v>242</v>
      </c>
      <c r="AQ14" s="34" t="s">
        <v>298</v>
      </c>
      <c r="AR14" s="34" t="s">
        <v>299</v>
      </c>
      <c r="AS14" s="24" t="s">
        <v>243</v>
      </c>
      <c r="AT14" s="24" t="s">
        <v>243</v>
      </c>
      <c r="AU14" s="28">
        <v>42830</v>
      </c>
      <c r="AV14" s="26" t="s">
        <v>920</v>
      </c>
      <c r="AW14" s="24">
        <v>2017</v>
      </c>
      <c r="AX14" s="28">
        <v>42829</v>
      </c>
      <c r="AY14" s="32" t="s">
        <v>569</v>
      </c>
    </row>
    <row r="15" spans="1:51" s="27" customFormat="1" ht="76.5">
      <c r="A15" s="24" t="s">
        <v>1</v>
      </c>
      <c r="B15" s="24" t="s">
        <v>6</v>
      </c>
      <c r="C15" s="24">
        <v>2017</v>
      </c>
      <c r="D15" s="26" t="s">
        <v>347</v>
      </c>
      <c r="E15" s="11" t="s">
        <v>216</v>
      </c>
      <c r="F15" s="34" t="s">
        <v>294</v>
      </c>
      <c r="G15" s="16">
        <v>42723</v>
      </c>
      <c r="H15" s="11" t="s">
        <v>217</v>
      </c>
      <c r="I15" s="11" t="s">
        <v>244</v>
      </c>
      <c r="J15" s="24" t="s">
        <v>187</v>
      </c>
      <c r="K15" s="24" t="s">
        <v>187</v>
      </c>
      <c r="L15" s="24" t="s">
        <v>187</v>
      </c>
      <c r="M15" s="34" t="s">
        <v>295</v>
      </c>
      <c r="N15" s="24" t="s">
        <v>187</v>
      </c>
      <c r="O15" s="12" t="s">
        <v>269</v>
      </c>
      <c r="P15" s="24" t="s">
        <v>192</v>
      </c>
      <c r="Q15" s="32" t="s">
        <v>234</v>
      </c>
      <c r="R15" s="32" t="s">
        <v>193</v>
      </c>
      <c r="S15" s="32" t="s">
        <v>234</v>
      </c>
      <c r="T15" s="32" t="s">
        <v>235</v>
      </c>
      <c r="U15" s="35">
        <v>42734</v>
      </c>
      <c r="V15" s="63">
        <v>430321.1</v>
      </c>
      <c r="W15" s="63">
        <v>499172.48</v>
      </c>
      <c r="X15" s="24" t="s">
        <v>237</v>
      </c>
      <c r="Y15" s="32" t="s">
        <v>198</v>
      </c>
      <c r="Z15" s="24" t="s">
        <v>187</v>
      </c>
      <c r="AA15" s="24" t="s">
        <v>11</v>
      </c>
      <c r="AB15" s="11" t="s">
        <v>217</v>
      </c>
      <c r="AC15" s="11" t="s">
        <v>236</v>
      </c>
      <c r="AD15" s="11" t="s">
        <v>238</v>
      </c>
      <c r="AE15" s="14" t="s">
        <v>296</v>
      </c>
      <c r="AF15" s="32" t="s">
        <v>187</v>
      </c>
      <c r="AG15" s="24" t="s">
        <v>239</v>
      </c>
      <c r="AH15" s="24" t="s">
        <v>12</v>
      </c>
      <c r="AI15" s="24" t="s">
        <v>21</v>
      </c>
      <c r="AJ15" s="24" t="s">
        <v>187</v>
      </c>
      <c r="AK15" s="24" t="s">
        <v>187</v>
      </c>
      <c r="AL15" s="24" t="s">
        <v>240</v>
      </c>
      <c r="AM15" s="11" t="s">
        <v>217</v>
      </c>
      <c r="AN15" s="12" t="s">
        <v>241</v>
      </c>
      <c r="AO15" s="15" t="s">
        <v>297</v>
      </c>
      <c r="AP15" s="32" t="s">
        <v>242</v>
      </c>
      <c r="AQ15" s="34" t="s">
        <v>298</v>
      </c>
      <c r="AR15" s="34" t="s">
        <v>299</v>
      </c>
      <c r="AS15" s="24" t="s">
        <v>243</v>
      </c>
      <c r="AT15" s="24" t="s">
        <v>243</v>
      </c>
      <c r="AU15" s="28">
        <v>42830</v>
      </c>
      <c r="AV15" s="26" t="s">
        <v>920</v>
      </c>
      <c r="AW15" s="24">
        <v>2017</v>
      </c>
      <c r="AX15" s="28">
        <v>42829</v>
      </c>
      <c r="AY15" s="32" t="s">
        <v>569</v>
      </c>
    </row>
    <row r="16" spans="1:51" s="27" customFormat="1" ht="76.5">
      <c r="A16" s="24" t="s">
        <v>1</v>
      </c>
      <c r="B16" s="24" t="s">
        <v>6</v>
      </c>
      <c r="C16" s="24">
        <v>2017</v>
      </c>
      <c r="D16" s="26" t="s">
        <v>347</v>
      </c>
      <c r="E16" s="11" t="s">
        <v>216</v>
      </c>
      <c r="F16" s="34" t="s">
        <v>294</v>
      </c>
      <c r="G16" s="16">
        <v>42723</v>
      </c>
      <c r="H16" s="11" t="s">
        <v>217</v>
      </c>
      <c r="I16" s="11" t="s">
        <v>245</v>
      </c>
      <c r="J16" s="24" t="s">
        <v>187</v>
      </c>
      <c r="K16" s="24" t="s">
        <v>187</v>
      </c>
      <c r="L16" s="24" t="s">
        <v>187</v>
      </c>
      <c r="M16" s="34" t="s">
        <v>295</v>
      </c>
      <c r="N16" s="24" t="s">
        <v>187</v>
      </c>
      <c r="O16" s="12" t="s">
        <v>269</v>
      </c>
      <c r="P16" s="24" t="s">
        <v>192</v>
      </c>
      <c r="Q16" s="32" t="s">
        <v>234</v>
      </c>
      <c r="R16" s="32" t="s">
        <v>193</v>
      </c>
      <c r="S16" s="32" t="s">
        <v>234</v>
      </c>
      <c r="T16" s="32" t="s">
        <v>235</v>
      </c>
      <c r="U16" s="35">
        <v>42734</v>
      </c>
      <c r="V16" s="63">
        <v>430321.1</v>
      </c>
      <c r="W16" s="63">
        <v>499172.48</v>
      </c>
      <c r="X16" s="24" t="s">
        <v>237</v>
      </c>
      <c r="Y16" s="32" t="s">
        <v>198</v>
      </c>
      <c r="Z16" s="24" t="s">
        <v>187</v>
      </c>
      <c r="AA16" s="24" t="s">
        <v>11</v>
      </c>
      <c r="AB16" s="11" t="s">
        <v>217</v>
      </c>
      <c r="AC16" s="11" t="s">
        <v>236</v>
      </c>
      <c r="AD16" s="11" t="s">
        <v>238</v>
      </c>
      <c r="AE16" s="14" t="s">
        <v>296</v>
      </c>
      <c r="AF16" s="32" t="s">
        <v>187</v>
      </c>
      <c r="AG16" s="24" t="s">
        <v>239</v>
      </c>
      <c r="AH16" s="24" t="s">
        <v>12</v>
      </c>
      <c r="AI16" s="24" t="s">
        <v>21</v>
      </c>
      <c r="AJ16" s="24" t="s">
        <v>187</v>
      </c>
      <c r="AK16" s="24" t="s">
        <v>187</v>
      </c>
      <c r="AL16" s="24" t="s">
        <v>240</v>
      </c>
      <c r="AM16" s="11" t="s">
        <v>217</v>
      </c>
      <c r="AN16" s="12" t="s">
        <v>241</v>
      </c>
      <c r="AO16" s="15" t="s">
        <v>297</v>
      </c>
      <c r="AP16" s="32" t="s">
        <v>242</v>
      </c>
      <c r="AQ16" s="34" t="s">
        <v>298</v>
      </c>
      <c r="AR16" s="34" t="s">
        <v>299</v>
      </c>
      <c r="AS16" s="24" t="s">
        <v>243</v>
      </c>
      <c r="AT16" s="24" t="s">
        <v>243</v>
      </c>
      <c r="AU16" s="28">
        <v>42830</v>
      </c>
      <c r="AV16" s="26" t="s">
        <v>920</v>
      </c>
      <c r="AW16" s="24">
        <v>2017</v>
      </c>
      <c r="AX16" s="28">
        <v>42829</v>
      </c>
      <c r="AY16" s="32" t="s">
        <v>569</v>
      </c>
    </row>
    <row r="17" spans="1:51" s="27" customFormat="1" ht="63.75">
      <c r="A17" s="24" t="s">
        <v>1</v>
      </c>
      <c r="B17" s="24" t="s">
        <v>6</v>
      </c>
      <c r="C17" s="24">
        <v>2017</v>
      </c>
      <c r="D17" s="26" t="s">
        <v>347</v>
      </c>
      <c r="E17" s="32" t="s">
        <v>247</v>
      </c>
      <c r="F17" s="34" t="s">
        <v>300</v>
      </c>
      <c r="G17" s="16">
        <v>42408</v>
      </c>
      <c r="H17" s="32" t="s">
        <v>246</v>
      </c>
      <c r="I17" s="11" t="s">
        <v>275</v>
      </c>
      <c r="J17" s="24" t="s">
        <v>187</v>
      </c>
      <c r="K17" s="24" t="s">
        <v>187</v>
      </c>
      <c r="L17" s="24" t="s">
        <v>187</v>
      </c>
      <c r="M17" s="34" t="s">
        <v>301</v>
      </c>
      <c r="N17" s="24" t="s">
        <v>187</v>
      </c>
      <c r="O17" s="12" t="s">
        <v>270</v>
      </c>
      <c r="P17" s="24" t="s">
        <v>192</v>
      </c>
      <c r="Q17" s="32" t="s">
        <v>193</v>
      </c>
      <c r="R17" s="32" t="s">
        <v>193</v>
      </c>
      <c r="S17" s="32" t="s">
        <v>194</v>
      </c>
      <c r="T17" s="32" t="s">
        <v>264</v>
      </c>
      <c r="U17" s="35">
        <v>42788</v>
      </c>
      <c r="V17" s="31">
        <v>631563.18</v>
      </c>
      <c r="W17" s="31">
        <v>732613.29</v>
      </c>
      <c r="X17" s="36" t="s">
        <v>266</v>
      </c>
      <c r="Y17" s="32" t="s">
        <v>198</v>
      </c>
      <c r="Z17" s="24" t="s">
        <v>187</v>
      </c>
      <c r="AA17" s="24" t="s">
        <v>11</v>
      </c>
      <c r="AB17" s="32" t="s">
        <v>246</v>
      </c>
      <c r="AC17" s="28" t="s">
        <v>265</v>
      </c>
      <c r="AD17" s="28" t="s">
        <v>267</v>
      </c>
      <c r="AE17" s="34" t="s">
        <v>302</v>
      </c>
      <c r="AF17" s="32" t="s">
        <v>187</v>
      </c>
      <c r="AG17" s="24" t="s">
        <v>273</v>
      </c>
      <c r="AH17" s="24" t="s">
        <v>12</v>
      </c>
      <c r="AI17" s="24" t="s">
        <v>21</v>
      </c>
      <c r="AJ17" s="24" t="s">
        <v>187</v>
      </c>
      <c r="AK17" s="24" t="s">
        <v>187</v>
      </c>
      <c r="AL17" s="24" t="s">
        <v>187</v>
      </c>
      <c r="AM17" s="11" t="s">
        <v>187</v>
      </c>
      <c r="AN17" s="12" t="s">
        <v>187</v>
      </c>
      <c r="AO17" s="12" t="s">
        <v>187</v>
      </c>
      <c r="AP17" s="32" t="s">
        <v>202</v>
      </c>
      <c r="AQ17" s="12" t="s">
        <v>187</v>
      </c>
      <c r="AR17" s="15" t="s">
        <v>303</v>
      </c>
      <c r="AS17" s="24" t="s">
        <v>187</v>
      </c>
      <c r="AT17" s="34" t="s">
        <v>303</v>
      </c>
      <c r="AU17" s="28">
        <v>42830</v>
      </c>
      <c r="AV17" s="26" t="s">
        <v>920</v>
      </c>
      <c r="AW17" s="24">
        <v>2017</v>
      </c>
      <c r="AX17" s="28">
        <v>42829</v>
      </c>
      <c r="AY17" s="32" t="s">
        <v>274</v>
      </c>
    </row>
    <row r="18" spans="1:51" s="27" customFormat="1" ht="63.75">
      <c r="A18" s="24" t="s">
        <v>1</v>
      </c>
      <c r="B18" s="24" t="s">
        <v>6</v>
      </c>
      <c r="C18" s="24">
        <v>2017</v>
      </c>
      <c r="D18" s="26" t="s">
        <v>347</v>
      </c>
      <c r="E18" s="32" t="s">
        <v>247</v>
      </c>
      <c r="F18" s="34" t="s">
        <v>300</v>
      </c>
      <c r="G18" s="16">
        <v>42408</v>
      </c>
      <c r="H18" s="32" t="s">
        <v>246</v>
      </c>
      <c r="I18" s="11" t="s">
        <v>263</v>
      </c>
      <c r="J18" s="24" t="s">
        <v>187</v>
      </c>
      <c r="K18" s="24" t="s">
        <v>187</v>
      </c>
      <c r="L18" s="24" t="s">
        <v>187</v>
      </c>
      <c r="M18" s="34" t="s">
        <v>301</v>
      </c>
      <c r="N18" s="24" t="s">
        <v>187</v>
      </c>
      <c r="O18" s="12" t="s">
        <v>270</v>
      </c>
      <c r="P18" s="24" t="s">
        <v>192</v>
      </c>
      <c r="Q18" s="32" t="s">
        <v>193</v>
      </c>
      <c r="R18" s="32" t="s">
        <v>193</v>
      </c>
      <c r="S18" s="32" t="s">
        <v>194</v>
      </c>
      <c r="T18" s="32" t="s">
        <v>264</v>
      </c>
      <c r="U18" s="35">
        <v>42788</v>
      </c>
      <c r="V18" s="31">
        <v>631563.18</v>
      </c>
      <c r="W18" s="31">
        <v>732613.29</v>
      </c>
      <c r="X18" s="36" t="s">
        <v>266</v>
      </c>
      <c r="Y18" s="32" t="s">
        <v>198</v>
      </c>
      <c r="Z18" s="24" t="s">
        <v>187</v>
      </c>
      <c r="AA18" s="24" t="s">
        <v>11</v>
      </c>
      <c r="AB18" s="32" t="s">
        <v>246</v>
      </c>
      <c r="AC18" s="28" t="s">
        <v>265</v>
      </c>
      <c r="AD18" s="28" t="s">
        <v>267</v>
      </c>
      <c r="AE18" s="34" t="s">
        <v>302</v>
      </c>
      <c r="AF18" s="32" t="s">
        <v>187</v>
      </c>
      <c r="AG18" s="24" t="s">
        <v>273</v>
      </c>
      <c r="AH18" s="24" t="s">
        <v>12</v>
      </c>
      <c r="AI18" s="24" t="s">
        <v>21</v>
      </c>
      <c r="AJ18" s="24" t="s">
        <v>187</v>
      </c>
      <c r="AK18" s="24" t="s">
        <v>187</v>
      </c>
      <c r="AL18" s="24" t="s">
        <v>187</v>
      </c>
      <c r="AM18" s="11" t="s">
        <v>187</v>
      </c>
      <c r="AN18" s="12" t="s">
        <v>187</v>
      </c>
      <c r="AO18" s="12" t="s">
        <v>187</v>
      </c>
      <c r="AP18" s="32" t="s">
        <v>202</v>
      </c>
      <c r="AQ18" s="12" t="s">
        <v>187</v>
      </c>
      <c r="AR18" s="15" t="s">
        <v>303</v>
      </c>
      <c r="AS18" s="24" t="s">
        <v>187</v>
      </c>
      <c r="AT18" s="34" t="s">
        <v>303</v>
      </c>
      <c r="AU18" s="28">
        <v>42830</v>
      </c>
      <c r="AV18" s="26" t="s">
        <v>920</v>
      </c>
      <c r="AW18" s="24">
        <v>2017</v>
      </c>
      <c r="AX18" s="28">
        <v>42829</v>
      </c>
      <c r="AY18" s="32" t="s">
        <v>274</v>
      </c>
    </row>
    <row r="19" spans="1:51" s="27" customFormat="1" ht="63.75">
      <c r="A19" s="24" t="s">
        <v>1</v>
      </c>
      <c r="B19" s="24" t="s">
        <v>6</v>
      </c>
      <c r="C19" s="24">
        <v>2017</v>
      </c>
      <c r="D19" s="26" t="s">
        <v>347</v>
      </c>
      <c r="E19" s="32" t="s">
        <v>247</v>
      </c>
      <c r="F19" s="34" t="s">
        <v>300</v>
      </c>
      <c r="G19" s="16">
        <v>42408</v>
      </c>
      <c r="H19" s="32" t="s">
        <v>246</v>
      </c>
      <c r="I19" s="11" t="s">
        <v>276</v>
      </c>
      <c r="J19" s="24" t="s">
        <v>187</v>
      </c>
      <c r="K19" s="24" t="s">
        <v>187</v>
      </c>
      <c r="L19" s="24" t="s">
        <v>187</v>
      </c>
      <c r="M19" s="34" t="s">
        <v>301</v>
      </c>
      <c r="N19" s="24" t="s">
        <v>187</v>
      </c>
      <c r="O19" s="12" t="s">
        <v>270</v>
      </c>
      <c r="P19" s="24" t="s">
        <v>192</v>
      </c>
      <c r="Q19" s="32" t="s">
        <v>193</v>
      </c>
      <c r="R19" s="32" t="s">
        <v>193</v>
      </c>
      <c r="S19" s="32" t="s">
        <v>194</v>
      </c>
      <c r="T19" s="32" t="s">
        <v>264</v>
      </c>
      <c r="U19" s="35">
        <v>42788</v>
      </c>
      <c r="V19" s="31">
        <v>631563.18</v>
      </c>
      <c r="W19" s="31">
        <v>732613.29</v>
      </c>
      <c r="X19" s="36" t="s">
        <v>266</v>
      </c>
      <c r="Y19" s="32" t="s">
        <v>198</v>
      </c>
      <c r="Z19" s="24" t="s">
        <v>187</v>
      </c>
      <c r="AA19" s="24" t="s">
        <v>11</v>
      </c>
      <c r="AB19" s="32" t="s">
        <v>246</v>
      </c>
      <c r="AC19" s="28" t="s">
        <v>265</v>
      </c>
      <c r="AD19" s="28" t="s">
        <v>267</v>
      </c>
      <c r="AE19" s="34" t="s">
        <v>302</v>
      </c>
      <c r="AF19" s="32" t="s">
        <v>187</v>
      </c>
      <c r="AG19" s="24" t="s">
        <v>273</v>
      </c>
      <c r="AH19" s="24" t="s">
        <v>12</v>
      </c>
      <c r="AI19" s="24" t="s">
        <v>21</v>
      </c>
      <c r="AJ19" s="24" t="s">
        <v>187</v>
      </c>
      <c r="AK19" s="24" t="s">
        <v>187</v>
      </c>
      <c r="AL19" s="24" t="s">
        <v>187</v>
      </c>
      <c r="AM19" s="11" t="s">
        <v>187</v>
      </c>
      <c r="AN19" s="12" t="s">
        <v>187</v>
      </c>
      <c r="AO19" s="12" t="s">
        <v>187</v>
      </c>
      <c r="AP19" s="32" t="s">
        <v>202</v>
      </c>
      <c r="AQ19" s="12" t="s">
        <v>187</v>
      </c>
      <c r="AR19" s="15" t="s">
        <v>303</v>
      </c>
      <c r="AS19" s="24" t="s">
        <v>187</v>
      </c>
      <c r="AT19" s="34" t="s">
        <v>303</v>
      </c>
      <c r="AU19" s="28">
        <v>42830</v>
      </c>
      <c r="AV19" s="26" t="s">
        <v>920</v>
      </c>
      <c r="AW19" s="24">
        <v>2017</v>
      </c>
      <c r="AX19" s="28">
        <v>42829</v>
      </c>
      <c r="AY19" s="32" t="s">
        <v>274</v>
      </c>
    </row>
    <row r="20" spans="1:51" s="27" customFormat="1" ht="63.75">
      <c r="A20" s="24" t="s">
        <v>1</v>
      </c>
      <c r="B20" s="24" t="s">
        <v>6</v>
      </c>
      <c r="C20" s="24">
        <v>2017</v>
      </c>
      <c r="D20" s="26" t="s">
        <v>347</v>
      </c>
      <c r="E20" s="32" t="s">
        <v>304</v>
      </c>
      <c r="F20" s="34" t="s">
        <v>324</v>
      </c>
      <c r="G20" s="16">
        <v>42802</v>
      </c>
      <c r="H20" s="32" t="s">
        <v>305</v>
      </c>
      <c r="I20" s="11" t="s">
        <v>327</v>
      </c>
      <c r="J20" s="24" t="s">
        <v>187</v>
      </c>
      <c r="K20" s="24" t="s">
        <v>187</v>
      </c>
      <c r="L20" s="24" t="s">
        <v>187</v>
      </c>
      <c r="M20" s="34" t="s">
        <v>325</v>
      </c>
      <c r="N20" s="24" t="s">
        <v>187</v>
      </c>
      <c r="O20" s="12" t="s">
        <v>318</v>
      </c>
      <c r="P20" s="24" t="s">
        <v>192</v>
      </c>
      <c r="Q20" s="32" t="s">
        <v>193</v>
      </c>
      <c r="R20" s="32" t="s">
        <v>193</v>
      </c>
      <c r="S20" s="32" t="s">
        <v>194</v>
      </c>
      <c r="T20" s="32" t="s">
        <v>319</v>
      </c>
      <c r="U20" s="35">
        <v>42825</v>
      </c>
      <c r="V20" s="31">
        <f>W20/1.16</f>
        <v>272238.0689655172</v>
      </c>
      <c r="W20" s="31">
        <v>315796.16</v>
      </c>
      <c r="X20" s="36" t="s">
        <v>321</v>
      </c>
      <c r="Y20" s="32" t="s">
        <v>198</v>
      </c>
      <c r="Z20" s="24" t="s">
        <v>187</v>
      </c>
      <c r="AA20" s="24" t="s">
        <v>11</v>
      </c>
      <c r="AB20" s="32" t="s">
        <v>305</v>
      </c>
      <c r="AC20" s="28" t="s">
        <v>320</v>
      </c>
      <c r="AD20" s="28" t="s">
        <v>322</v>
      </c>
      <c r="AE20" s="34" t="s">
        <v>326</v>
      </c>
      <c r="AF20" s="32" t="s">
        <v>187</v>
      </c>
      <c r="AG20" s="24" t="s">
        <v>323</v>
      </c>
      <c r="AH20" s="24" t="s">
        <v>12</v>
      </c>
      <c r="AI20" s="24" t="s">
        <v>21</v>
      </c>
      <c r="AJ20" s="24" t="s">
        <v>187</v>
      </c>
      <c r="AK20" s="24" t="s">
        <v>187</v>
      </c>
      <c r="AL20" s="24" t="s">
        <v>187</v>
      </c>
      <c r="AM20" s="11" t="s">
        <v>187</v>
      </c>
      <c r="AN20" s="12" t="s">
        <v>187</v>
      </c>
      <c r="AO20" s="12" t="s">
        <v>187</v>
      </c>
      <c r="AP20" s="32" t="s">
        <v>202</v>
      </c>
      <c r="AQ20" s="12" t="s">
        <v>243</v>
      </c>
      <c r="AR20" s="12" t="s">
        <v>243</v>
      </c>
      <c r="AS20" s="24" t="s">
        <v>243</v>
      </c>
      <c r="AT20" s="24" t="s">
        <v>243</v>
      </c>
      <c r="AU20" s="28">
        <v>42830</v>
      </c>
      <c r="AV20" s="26" t="s">
        <v>920</v>
      </c>
      <c r="AW20" s="24">
        <v>2017</v>
      </c>
      <c r="AX20" s="28">
        <v>42829</v>
      </c>
      <c r="AY20" s="32" t="s">
        <v>570</v>
      </c>
    </row>
    <row r="21" spans="1:51" s="27" customFormat="1" ht="63.75">
      <c r="A21" s="24" t="s">
        <v>1</v>
      </c>
      <c r="B21" s="24" t="s">
        <v>6</v>
      </c>
      <c r="C21" s="24">
        <v>2017</v>
      </c>
      <c r="D21" s="26" t="s">
        <v>347</v>
      </c>
      <c r="E21" s="32" t="s">
        <v>304</v>
      </c>
      <c r="F21" s="34" t="s">
        <v>324</v>
      </c>
      <c r="G21" s="16">
        <v>42802</v>
      </c>
      <c r="H21" s="32" t="s">
        <v>305</v>
      </c>
      <c r="I21" s="11" t="s">
        <v>328</v>
      </c>
      <c r="J21" s="24" t="s">
        <v>187</v>
      </c>
      <c r="K21" s="24" t="s">
        <v>187</v>
      </c>
      <c r="L21" s="24" t="s">
        <v>187</v>
      </c>
      <c r="M21" s="34" t="s">
        <v>325</v>
      </c>
      <c r="N21" s="24" t="s">
        <v>187</v>
      </c>
      <c r="O21" s="12" t="s">
        <v>318</v>
      </c>
      <c r="P21" s="24" t="s">
        <v>192</v>
      </c>
      <c r="Q21" s="32" t="s">
        <v>193</v>
      </c>
      <c r="R21" s="32" t="s">
        <v>193</v>
      </c>
      <c r="S21" s="32" t="s">
        <v>194</v>
      </c>
      <c r="T21" s="32" t="s">
        <v>319</v>
      </c>
      <c r="U21" s="35">
        <v>42825</v>
      </c>
      <c r="V21" s="31">
        <f>W21/1.16</f>
        <v>272238.0689655172</v>
      </c>
      <c r="W21" s="31">
        <v>315796.16</v>
      </c>
      <c r="X21" s="36" t="s">
        <v>321</v>
      </c>
      <c r="Y21" s="32" t="s">
        <v>198</v>
      </c>
      <c r="Z21" s="24" t="s">
        <v>187</v>
      </c>
      <c r="AA21" s="24" t="s">
        <v>11</v>
      </c>
      <c r="AB21" s="32" t="s">
        <v>305</v>
      </c>
      <c r="AC21" s="28" t="s">
        <v>320</v>
      </c>
      <c r="AD21" s="28" t="s">
        <v>322</v>
      </c>
      <c r="AE21" s="34" t="s">
        <v>326</v>
      </c>
      <c r="AF21" s="32" t="s">
        <v>187</v>
      </c>
      <c r="AG21" s="24" t="s">
        <v>323</v>
      </c>
      <c r="AH21" s="24" t="s">
        <v>12</v>
      </c>
      <c r="AI21" s="24" t="s">
        <v>21</v>
      </c>
      <c r="AJ21" s="24" t="s">
        <v>187</v>
      </c>
      <c r="AK21" s="24" t="s">
        <v>187</v>
      </c>
      <c r="AL21" s="24" t="s">
        <v>187</v>
      </c>
      <c r="AM21" s="11" t="s">
        <v>187</v>
      </c>
      <c r="AN21" s="12" t="s">
        <v>187</v>
      </c>
      <c r="AO21" s="12" t="s">
        <v>187</v>
      </c>
      <c r="AP21" s="32" t="s">
        <v>202</v>
      </c>
      <c r="AQ21" s="12" t="s">
        <v>243</v>
      </c>
      <c r="AR21" s="12" t="s">
        <v>243</v>
      </c>
      <c r="AS21" s="24" t="s">
        <v>243</v>
      </c>
      <c r="AT21" s="24" t="s">
        <v>243</v>
      </c>
      <c r="AU21" s="28">
        <v>42830</v>
      </c>
      <c r="AV21" s="26" t="s">
        <v>920</v>
      </c>
      <c r="AW21" s="24">
        <v>2017</v>
      </c>
      <c r="AX21" s="28">
        <v>42829</v>
      </c>
      <c r="AY21" s="32" t="s">
        <v>570</v>
      </c>
    </row>
    <row r="22" spans="1:51" s="27" customFormat="1" ht="63.75">
      <c r="A22" s="24" t="s">
        <v>1</v>
      </c>
      <c r="B22" s="24" t="s">
        <v>6</v>
      </c>
      <c r="C22" s="24">
        <v>2017</v>
      </c>
      <c r="D22" s="26" t="s">
        <v>347</v>
      </c>
      <c r="E22" s="32" t="s">
        <v>304</v>
      </c>
      <c r="F22" s="34" t="s">
        <v>324</v>
      </c>
      <c r="G22" s="16">
        <v>42802</v>
      </c>
      <c r="H22" s="32" t="s">
        <v>305</v>
      </c>
      <c r="I22" s="11" t="s">
        <v>329</v>
      </c>
      <c r="J22" s="24" t="s">
        <v>187</v>
      </c>
      <c r="K22" s="24" t="s">
        <v>187</v>
      </c>
      <c r="L22" s="24" t="s">
        <v>187</v>
      </c>
      <c r="M22" s="34" t="s">
        <v>325</v>
      </c>
      <c r="N22" s="24" t="s">
        <v>187</v>
      </c>
      <c r="O22" s="12" t="s">
        <v>318</v>
      </c>
      <c r="P22" s="24" t="s">
        <v>192</v>
      </c>
      <c r="Q22" s="32" t="s">
        <v>193</v>
      </c>
      <c r="R22" s="32" t="s">
        <v>193</v>
      </c>
      <c r="S22" s="32" t="s">
        <v>194</v>
      </c>
      <c r="T22" s="32" t="s">
        <v>319</v>
      </c>
      <c r="U22" s="35">
        <v>42825</v>
      </c>
      <c r="V22" s="31">
        <f>W22/1.16</f>
        <v>272238.0689655172</v>
      </c>
      <c r="W22" s="31">
        <v>315796.16</v>
      </c>
      <c r="X22" s="36" t="s">
        <v>321</v>
      </c>
      <c r="Y22" s="32" t="s">
        <v>198</v>
      </c>
      <c r="Z22" s="24" t="s">
        <v>187</v>
      </c>
      <c r="AA22" s="24" t="s">
        <v>11</v>
      </c>
      <c r="AB22" s="32" t="s">
        <v>305</v>
      </c>
      <c r="AC22" s="28" t="s">
        <v>320</v>
      </c>
      <c r="AD22" s="28" t="s">
        <v>322</v>
      </c>
      <c r="AE22" s="34" t="s">
        <v>326</v>
      </c>
      <c r="AF22" s="32" t="s">
        <v>187</v>
      </c>
      <c r="AG22" s="24" t="s">
        <v>323</v>
      </c>
      <c r="AH22" s="24" t="s">
        <v>12</v>
      </c>
      <c r="AI22" s="24" t="s">
        <v>21</v>
      </c>
      <c r="AJ22" s="24" t="s">
        <v>187</v>
      </c>
      <c r="AK22" s="24" t="s">
        <v>187</v>
      </c>
      <c r="AL22" s="24" t="s">
        <v>187</v>
      </c>
      <c r="AM22" s="11" t="s">
        <v>187</v>
      </c>
      <c r="AN22" s="12" t="s">
        <v>187</v>
      </c>
      <c r="AO22" s="12" t="s">
        <v>187</v>
      </c>
      <c r="AP22" s="32" t="s">
        <v>202</v>
      </c>
      <c r="AQ22" s="12" t="s">
        <v>243</v>
      </c>
      <c r="AR22" s="12" t="s">
        <v>243</v>
      </c>
      <c r="AS22" s="24" t="s">
        <v>243</v>
      </c>
      <c r="AT22" s="24" t="s">
        <v>243</v>
      </c>
      <c r="AU22" s="28">
        <v>42830</v>
      </c>
      <c r="AV22" s="26" t="s">
        <v>920</v>
      </c>
      <c r="AW22" s="24">
        <v>2017</v>
      </c>
      <c r="AX22" s="28">
        <v>42829</v>
      </c>
      <c r="AY22" s="32" t="s">
        <v>570</v>
      </c>
    </row>
    <row r="23" spans="1:51" s="27" customFormat="1" ht="63.75">
      <c r="A23" s="24" t="s">
        <v>1</v>
      </c>
      <c r="B23" s="24" t="s">
        <v>6</v>
      </c>
      <c r="C23" s="24">
        <v>2017</v>
      </c>
      <c r="D23" s="26" t="s">
        <v>347</v>
      </c>
      <c r="E23" s="32" t="s">
        <v>304</v>
      </c>
      <c r="F23" s="34" t="s">
        <v>324</v>
      </c>
      <c r="G23" s="16">
        <v>42802</v>
      </c>
      <c r="H23" s="32" t="s">
        <v>305</v>
      </c>
      <c r="I23" s="11" t="s">
        <v>330</v>
      </c>
      <c r="J23" s="24" t="s">
        <v>187</v>
      </c>
      <c r="K23" s="24" t="s">
        <v>187</v>
      </c>
      <c r="L23" s="24" t="s">
        <v>187</v>
      </c>
      <c r="M23" s="34" t="s">
        <v>325</v>
      </c>
      <c r="N23" s="24" t="s">
        <v>187</v>
      </c>
      <c r="O23" s="12" t="s">
        <v>318</v>
      </c>
      <c r="P23" s="24" t="s">
        <v>192</v>
      </c>
      <c r="Q23" s="32" t="s">
        <v>193</v>
      </c>
      <c r="R23" s="32" t="s">
        <v>193</v>
      </c>
      <c r="S23" s="32" t="s">
        <v>194</v>
      </c>
      <c r="T23" s="32" t="s">
        <v>319</v>
      </c>
      <c r="U23" s="35">
        <v>42825</v>
      </c>
      <c r="V23" s="31">
        <f>W23/1.16</f>
        <v>272238.0689655172</v>
      </c>
      <c r="W23" s="31">
        <v>315796.16</v>
      </c>
      <c r="X23" s="36" t="s">
        <v>321</v>
      </c>
      <c r="Y23" s="32" t="s">
        <v>198</v>
      </c>
      <c r="Z23" s="24" t="s">
        <v>187</v>
      </c>
      <c r="AA23" s="24" t="s">
        <v>11</v>
      </c>
      <c r="AB23" s="32" t="s">
        <v>305</v>
      </c>
      <c r="AC23" s="28" t="s">
        <v>320</v>
      </c>
      <c r="AD23" s="28" t="s">
        <v>322</v>
      </c>
      <c r="AE23" s="34" t="s">
        <v>326</v>
      </c>
      <c r="AF23" s="32" t="s">
        <v>187</v>
      </c>
      <c r="AG23" s="24" t="s">
        <v>323</v>
      </c>
      <c r="AH23" s="24" t="s">
        <v>12</v>
      </c>
      <c r="AI23" s="24" t="s">
        <v>21</v>
      </c>
      <c r="AJ23" s="24" t="s">
        <v>187</v>
      </c>
      <c r="AK23" s="24" t="s">
        <v>187</v>
      </c>
      <c r="AL23" s="24" t="s">
        <v>187</v>
      </c>
      <c r="AM23" s="11" t="s">
        <v>187</v>
      </c>
      <c r="AN23" s="12" t="s">
        <v>187</v>
      </c>
      <c r="AO23" s="12" t="s">
        <v>187</v>
      </c>
      <c r="AP23" s="32" t="s">
        <v>202</v>
      </c>
      <c r="AQ23" s="12" t="s">
        <v>243</v>
      </c>
      <c r="AR23" s="12" t="s">
        <v>243</v>
      </c>
      <c r="AS23" s="24" t="s">
        <v>243</v>
      </c>
      <c r="AT23" s="24" t="s">
        <v>243</v>
      </c>
      <c r="AU23" s="28">
        <v>42830</v>
      </c>
      <c r="AV23" s="26" t="s">
        <v>920</v>
      </c>
      <c r="AW23" s="24">
        <v>2017</v>
      </c>
      <c r="AX23" s="28">
        <v>42829</v>
      </c>
      <c r="AY23" s="32" t="s">
        <v>570</v>
      </c>
    </row>
    <row r="24" spans="1:50" s="27" customFormat="1" ht="54.75" customHeight="1">
      <c r="A24" s="24" t="s">
        <v>3</v>
      </c>
      <c r="B24" s="24" t="s">
        <v>4</v>
      </c>
      <c r="C24" s="25">
        <v>2017</v>
      </c>
      <c r="D24" s="26" t="s">
        <v>347</v>
      </c>
      <c r="E24" s="24" t="s">
        <v>331</v>
      </c>
      <c r="F24" s="65" t="s">
        <v>348</v>
      </c>
      <c r="G24" s="28">
        <v>42780</v>
      </c>
      <c r="H24" s="64" t="s">
        <v>333</v>
      </c>
      <c r="I24" s="39" t="s">
        <v>848</v>
      </c>
      <c r="J24" s="28">
        <v>42783</v>
      </c>
      <c r="K24" s="24">
        <v>20</v>
      </c>
      <c r="L24" s="24" t="s">
        <v>910</v>
      </c>
      <c r="M24" s="33" t="s">
        <v>332</v>
      </c>
      <c r="N24" s="27" t="s">
        <v>334</v>
      </c>
      <c r="O24" s="27" t="s">
        <v>335</v>
      </c>
      <c r="P24" s="27" t="s">
        <v>336</v>
      </c>
      <c r="Q24" s="27" t="s">
        <v>337</v>
      </c>
      <c r="R24" s="27" t="s">
        <v>338</v>
      </c>
      <c r="S24" s="27" t="s">
        <v>338</v>
      </c>
      <c r="T24" s="27" t="s">
        <v>331</v>
      </c>
      <c r="U24" s="30">
        <v>42797</v>
      </c>
      <c r="V24" s="31">
        <v>5817678.198275862</v>
      </c>
      <c r="W24" s="31">
        <v>6748506.71</v>
      </c>
      <c r="X24" s="27" t="s">
        <v>334</v>
      </c>
      <c r="Y24" s="32" t="s">
        <v>198</v>
      </c>
      <c r="Z24" s="24" t="s">
        <v>334</v>
      </c>
      <c r="AA24" s="24" t="s">
        <v>11</v>
      </c>
      <c r="AB24" s="27" t="s">
        <v>333</v>
      </c>
      <c r="AC24" s="28">
        <v>42800</v>
      </c>
      <c r="AD24" s="28">
        <v>42855</v>
      </c>
      <c r="AE24" s="29" t="s">
        <v>350</v>
      </c>
      <c r="AF24" s="27" t="s">
        <v>334</v>
      </c>
      <c r="AG24" s="24" t="s">
        <v>334</v>
      </c>
      <c r="AH24" s="24" t="s">
        <v>14</v>
      </c>
      <c r="AI24" s="24" t="s">
        <v>15</v>
      </c>
      <c r="AJ24" s="24" t="s">
        <v>334</v>
      </c>
      <c r="AK24" s="24" t="s">
        <v>4</v>
      </c>
      <c r="AL24" s="24" t="s">
        <v>334</v>
      </c>
      <c r="AM24" s="24" t="s">
        <v>334</v>
      </c>
      <c r="AN24" s="24" t="s">
        <v>334</v>
      </c>
      <c r="AO24" s="24" t="s">
        <v>334</v>
      </c>
      <c r="AP24" s="24" t="s">
        <v>351</v>
      </c>
      <c r="AQ24" s="24" t="s">
        <v>187</v>
      </c>
      <c r="AR24" s="24" t="s">
        <v>243</v>
      </c>
      <c r="AS24" s="24" t="s">
        <v>243</v>
      </c>
      <c r="AT24" s="24" t="s">
        <v>243</v>
      </c>
      <c r="AU24" s="28">
        <v>42832</v>
      </c>
      <c r="AV24" s="26" t="s">
        <v>921</v>
      </c>
      <c r="AW24" s="27">
        <v>2017</v>
      </c>
      <c r="AX24" s="28">
        <v>42825</v>
      </c>
    </row>
    <row r="25" spans="1:50" s="27" customFormat="1" ht="63.75">
      <c r="A25" s="24" t="s">
        <v>3</v>
      </c>
      <c r="B25" s="24" t="s">
        <v>4</v>
      </c>
      <c r="C25" s="25">
        <v>2017</v>
      </c>
      <c r="D25" s="26" t="s">
        <v>347</v>
      </c>
      <c r="E25" s="24" t="s">
        <v>339</v>
      </c>
      <c r="F25" s="65" t="s">
        <v>348</v>
      </c>
      <c r="G25" s="28">
        <v>42780</v>
      </c>
      <c r="H25" s="64" t="s">
        <v>340</v>
      </c>
      <c r="I25" s="39" t="s">
        <v>849</v>
      </c>
      <c r="J25" s="28">
        <v>42783</v>
      </c>
      <c r="K25" s="24">
        <v>21</v>
      </c>
      <c r="L25" s="24" t="s">
        <v>911</v>
      </c>
      <c r="M25" s="65" t="s">
        <v>332</v>
      </c>
      <c r="N25" s="27" t="s">
        <v>334</v>
      </c>
      <c r="O25" s="27" t="s">
        <v>341</v>
      </c>
      <c r="P25" s="27" t="s">
        <v>336</v>
      </c>
      <c r="Q25" s="27" t="s">
        <v>337</v>
      </c>
      <c r="R25" s="27" t="s">
        <v>338</v>
      </c>
      <c r="S25" s="27" t="s">
        <v>338</v>
      </c>
      <c r="T25" s="27" t="s">
        <v>339</v>
      </c>
      <c r="U25" s="30">
        <v>42797</v>
      </c>
      <c r="V25" s="31">
        <v>7336664.663793104</v>
      </c>
      <c r="W25" s="31">
        <v>8510531.01</v>
      </c>
      <c r="X25" s="27" t="s">
        <v>334</v>
      </c>
      <c r="Y25" s="32" t="s">
        <v>198</v>
      </c>
      <c r="Z25" s="24" t="s">
        <v>334</v>
      </c>
      <c r="AA25" s="24" t="s">
        <v>11</v>
      </c>
      <c r="AB25" s="27" t="s">
        <v>340</v>
      </c>
      <c r="AC25" s="28">
        <v>42800</v>
      </c>
      <c r="AD25" s="28">
        <v>42855</v>
      </c>
      <c r="AE25" s="29" t="s">
        <v>332</v>
      </c>
      <c r="AF25" s="27" t="s">
        <v>334</v>
      </c>
      <c r="AG25" s="24" t="s">
        <v>334</v>
      </c>
      <c r="AH25" s="24" t="s">
        <v>14</v>
      </c>
      <c r="AI25" s="24" t="s">
        <v>15</v>
      </c>
      <c r="AJ25" s="24" t="s">
        <v>334</v>
      </c>
      <c r="AK25" s="24" t="s">
        <v>342</v>
      </c>
      <c r="AL25" s="24" t="s">
        <v>334</v>
      </c>
      <c r="AM25" s="24" t="s">
        <v>334</v>
      </c>
      <c r="AN25" s="24" t="s">
        <v>334</v>
      </c>
      <c r="AO25" s="24" t="s">
        <v>334</v>
      </c>
      <c r="AP25" s="24" t="s">
        <v>352</v>
      </c>
      <c r="AQ25" s="24" t="s">
        <v>187</v>
      </c>
      <c r="AR25" s="24" t="s">
        <v>243</v>
      </c>
      <c r="AS25" s="24" t="s">
        <v>243</v>
      </c>
      <c r="AT25" s="24" t="s">
        <v>243</v>
      </c>
      <c r="AU25" s="28">
        <v>42832</v>
      </c>
      <c r="AV25" s="26" t="s">
        <v>921</v>
      </c>
      <c r="AW25" s="27">
        <v>2017</v>
      </c>
      <c r="AX25" s="28">
        <v>42825</v>
      </c>
    </row>
    <row r="26" spans="1:51" s="27" customFormat="1" ht="63.75">
      <c r="A26" s="24" t="s">
        <v>1</v>
      </c>
      <c r="B26" s="24" t="s">
        <v>4</v>
      </c>
      <c r="C26" s="25">
        <v>2017</v>
      </c>
      <c r="D26" s="26" t="s">
        <v>347</v>
      </c>
      <c r="E26" s="24" t="s">
        <v>343</v>
      </c>
      <c r="F26" s="33" t="s">
        <v>349</v>
      </c>
      <c r="G26" s="28">
        <v>42787</v>
      </c>
      <c r="H26" s="64" t="s">
        <v>344</v>
      </c>
      <c r="I26" s="39" t="s">
        <v>850</v>
      </c>
      <c r="J26" s="28">
        <v>42790</v>
      </c>
      <c r="K26" s="24">
        <v>22</v>
      </c>
      <c r="L26" s="24" t="s">
        <v>912</v>
      </c>
      <c r="M26" s="33" t="s">
        <v>332</v>
      </c>
      <c r="N26" s="27" t="s">
        <v>334</v>
      </c>
      <c r="O26" s="27" t="s">
        <v>345</v>
      </c>
      <c r="P26" s="27" t="s">
        <v>336</v>
      </c>
      <c r="Q26" s="27" t="s">
        <v>337</v>
      </c>
      <c r="R26" s="27" t="s">
        <v>338</v>
      </c>
      <c r="S26" s="27" t="s">
        <v>338</v>
      </c>
      <c r="T26" s="27" t="s">
        <v>343</v>
      </c>
      <c r="U26" s="30">
        <v>42802</v>
      </c>
      <c r="V26" s="31">
        <v>1706896.5603448278</v>
      </c>
      <c r="W26" s="31">
        <v>1980000.01</v>
      </c>
      <c r="X26" s="27" t="s">
        <v>334</v>
      </c>
      <c r="Y26" s="32" t="s">
        <v>198</v>
      </c>
      <c r="Z26" s="24" t="s">
        <v>334</v>
      </c>
      <c r="AA26" s="24" t="s">
        <v>11</v>
      </c>
      <c r="AB26" s="27" t="s">
        <v>344</v>
      </c>
      <c r="AC26" s="28">
        <v>42808</v>
      </c>
      <c r="AD26" s="28">
        <v>42927</v>
      </c>
      <c r="AE26" s="29" t="s">
        <v>332</v>
      </c>
      <c r="AF26" s="27" t="s">
        <v>334</v>
      </c>
      <c r="AG26" s="24" t="s">
        <v>334</v>
      </c>
      <c r="AH26" s="24" t="s">
        <v>12</v>
      </c>
      <c r="AI26" s="24" t="s">
        <v>21</v>
      </c>
      <c r="AJ26" s="24" t="s">
        <v>334</v>
      </c>
      <c r="AK26" s="24" t="s">
        <v>342</v>
      </c>
      <c r="AL26" s="24" t="s">
        <v>334</v>
      </c>
      <c r="AM26" s="24" t="s">
        <v>334</v>
      </c>
      <c r="AN26" s="24" t="s">
        <v>334</v>
      </c>
      <c r="AO26" s="24" t="s">
        <v>334</v>
      </c>
      <c r="AP26" s="24" t="s">
        <v>353</v>
      </c>
      <c r="AQ26" s="24" t="s">
        <v>187</v>
      </c>
      <c r="AR26" s="24" t="s">
        <v>243</v>
      </c>
      <c r="AS26" s="24" t="s">
        <v>243</v>
      </c>
      <c r="AT26" s="24" t="s">
        <v>243</v>
      </c>
      <c r="AU26" s="28">
        <v>42101</v>
      </c>
      <c r="AV26" s="26" t="s">
        <v>921</v>
      </c>
      <c r="AW26" s="27">
        <v>2017</v>
      </c>
      <c r="AX26" s="28">
        <v>42825</v>
      </c>
      <c r="AY26" s="24" t="s">
        <v>346</v>
      </c>
    </row>
    <row r="27" spans="1:51" s="27" customFormat="1" ht="76.5">
      <c r="A27" s="24" t="s">
        <v>1</v>
      </c>
      <c r="B27" s="24" t="s">
        <v>6</v>
      </c>
      <c r="C27" s="24">
        <v>2017</v>
      </c>
      <c r="D27" s="26" t="s">
        <v>354</v>
      </c>
      <c r="E27" s="32" t="s">
        <v>304</v>
      </c>
      <c r="F27" s="34" t="s">
        <v>324</v>
      </c>
      <c r="G27" s="16">
        <v>42802</v>
      </c>
      <c r="H27" s="64" t="s">
        <v>305</v>
      </c>
      <c r="I27" s="11" t="s">
        <v>330</v>
      </c>
      <c r="J27" s="24" t="s">
        <v>187</v>
      </c>
      <c r="K27" s="24" t="s">
        <v>187</v>
      </c>
      <c r="L27" s="24" t="s">
        <v>187</v>
      </c>
      <c r="M27" s="34" t="s">
        <v>325</v>
      </c>
      <c r="N27" s="24" t="s">
        <v>187</v>
      </c>
      <c r="O27" s="12" t="s">
        <v>318</v>
      </c>
      <c r="P27" s="24" t="s">
        <v>192</v>
      </c>
      <c r="Q27" s="32" t="s">
        <v>193</v>
      </c>
      <c r="R27" s="32" t="s">
        <v>193</v>
      </c>
      <c r="S27" s="32" t="s">
        <v>194</v>
      </c>
      <c r="T27" s="32" t="s">
        <v>319</v>
      </c>
      <c r="U27" s="35">
        <v>42825</v>
      </c>
      <c r="V27" s="31"/>
      <c r="W27" s="31">
        <v>315796.16</v>
      </c>
      <c r="X27" s="36" t="s">
        <v>321</v>
      </c>
      <c r="Y27" s="32" t="s">
        <v>198</v>
      </c>
      <c r="Z27" s="24" t="s">
        <v>187</v>
      </c>
      <c r="AA27" s="24" t="s">
        <v>11</v>
      </c>
      <c r="AB27" s="32" t="s">
        <v>305</v>
      </c>
      <c r="AC27" s="28" t="s">
        <v>320</v>
      </c>
      <c r="AD27" s="28" t="s">
        <v>322</v>
      </c>
      <c r="AE27" s="34" t="s">
        <v>326</v>
      </c>
      <c r="AF27" s="32" t="s">
        <v>187</v>
      </c>
      <c r="AG27" s="24" t="s">
        <v>323</v>
      </c>
      <c r="AH27" s="24" t="s">
        <v>12</v>
      </c>
      <c r="AI27" s="24" t="s">
        <v>21</v>
      </c>
      <c r="AJ27" s="24" t="s">
        <v>187</v>
      </c>
      <c r="AK27" s="24" t="s">
        <v>187</v>
      </c>
      <c r="AL27" s="24" t="s">
        <v>355</v>
      </c>
      <c r="AM27" s="32" t="s">
        <v>304</v>
      </c>
      <c r="AN27" s="16">
        <v>42893</v>
      </c>
      <c r="AO27" s="19" t="s">
        <v>356</v>
      </c>
      <c r="AP27" s="32" t="s">
        <v>202</v>
      </c>
      <c r="AQ27" s="19" t="s">
        <v>357</v>
      </c>
      <c r="AR27" s="19" t="s">
        <v>358</v>
      </c>
      <c r="AS27" s="24" t="s">
        <v>243</v>
      </c>
      <c r="AT27" s="24" t="s">
        <v>243</v>
      </c>
      <c r="AU27" s="28">
        <v>42930</v>
      </c>
      <c r="AV27" s="26" t="s">
        <v>920</v>
      </c>
      <c r="AW27" s="24">
        <v>2017</v>
      </c>
      <c r="AX27" s="28">
        <v>42930</v>
      </c>
      <c r="AY27" s="32" t="s">
        <v>570</v>
      </c>
    </row>
    <row r="28" spans="1:51" s="32" customFormat="1" ht="114.75">
      <c r="A28" s="32" t="s">
        <v>1</v>
      </c>
      <c r="B28" s="32" t="s">
        <v>6</v>
      </c>
      <c r="C28" s="32">
        <v>2017</v>
      </c>
      <c r="D28" s="26" t="s">
        <v>354</v>
      </c>
      <c r="E28" s="32" t="s">
        <v>359</v>
      </c>
      <c r="F28" s="37" t="s">
        <v>372</v>
      </c>
      <c r="G28" s="35">
        <v>42811</v>
      </c>
      <c r="H28" s="64" t="s">
        <v>360</v>
      </c>
      <c r="I28" s="32" t="s">
        <v>328</v>
      </c>
      <c r="J28" s="35" t="s">
        <v>187</v>
      </c>
      <c r="K28" s="32" t="s">
        <v>187</v>
      </c>
      <c r="L28" s="32" t="s">
        <v>187</v>
      </c>
      <c r="M28" s="37" t="s">
        <v>373</v>
      </c>
      <c r="N28" s="32" t="s">
        <v>187</v>
      </c>
      <c r="O28" s="32" t="s">
        <v>365</v>
      </c>
      <c r="P28" s="24" t="s">
        <v>192</v>
      </c>
      <c r="Q28" s="32" t="s">
        <v>193</v>
      </c>
      <c r="R28" s="32" t="s">
        <v>193</v>
      </c>
      <c r="S28" s="32" t="s">
        <v>194</v>
      </c>
      <c r="T28" s="32" t="s">
        <v>366</v>
      </c>
      <c r="U28" s="35">
        <v>42828</v>
      </c>
      <c r="V28" s="38">
        <v>200377.19</v>
      </c>
      <c r="W28" s="38">
        <v>232437.22</v>
      </c>
      <c r="X28" s="32" t="s">
        <v>380</v>
      </c>
      <c r="Y28" s="32" t="s">
        <v>198</v>
      </c>
      <c r="Z28" s="24" t="s">
        <v>187</v>
      </c>
      <c r="AA28" s="24" t="s">
        <v>11</v>
      </c>
      <c r="AB28" s="26" t="s">
        <v>367</v>
      </c>
      <c r="AC28" s="35">
        <v>42828</v>
      </c>
      <c r="AD28" s="35">
        <v>42887</v>
      </c>
      <c r="AE28" s="37" t="s">
        <v>374</v>
      </c>
      <c r="AF28" s="26" t="s">
        <v>187</v>
      </c>
      <c r="AG28" s="24" t="s">
        <v>323</v>
      </c>
      <c r="AH28" s="24" t="s">
        <v>12</v>
      </c>
      <c r="AI28" s="24" t="s">
        <v>21</v>
      </c>
      <c r="AJ28" s="24" t="s">
        <v>187</v>
      </c>
      <c r="AK28" s="24" t="s">
        <v>187</v>
      </c>
      <c r="AL28" s="39" t="s">
        <v>368</v>
      </c>
      <c r="AM28" s="26" t="s">
        <v>367</v>
      </c>
      <c r="AN28" s="35">
        <v>42884</v>
      </c>
      <c r="AO28" s="37" t="s">
        <v>375</v>
      </c>
      <c r="AP28" s="32" t="s">
        <v>202</v>
      </c>
      <c r="AQ28" s="37" t="s">
        <v>376</v>
      </c>
      <c r="AR28" s="37" t="s">
        <v>377</v>
      </c>
      <c r="AS28" s="37" t="s">
        <v>378</v>
      </c>
      <c r="AT28" s="37" t="s">
        <v>379</v>
      </c>
      <c r="AU28" s="35">
        <v>42930</v>
      </c>
      <c r="AV28" s="26" t="s">
        <v>920</v>
      </c>
      <c r="AW28" s="32">
        <v>2017</v>
      </c>
      <c r="AX28" s="28">
        <v>42930</v>
      </c>
      <c r="AY28" s="26" t="s">
        <v>419</v>
      </c>
    </row>
    <row r="29" spans="1:51" s="27" customFormat="1" ht="114.75">
      <c r="A29" s="32" t="s">
        <v>1</v>
      </c>
      <c r="B29" s="32" t="s">
        <v>6</v>
      </c>
      <c r="C29" s="32">
        <v>2017</v>
      </c>
      <c r="D29" s="26" t="s">
        <v>354</v>
      </c>
      <c r="E29" s="32" t="s">
        <v>359</v>
      </c>
      <c r="F29" s="37" t="s">
        <v>372</v>
      </c>
      <c r="G29" s="35">
        <v>42811</v>
      </c>
      <c r="H29" s="64" t="s">
        <v>360</v>
      </c>
      <c r="I29" s="32" t="s">
        <v>327</v>
      </c>
      <c r="J29" s="35" t="s">
        <v>187</v>
      </c>
      <c r="K29" s="32" t="s">
        <v>187</v>
      </c>
      <c r="L29" s="32" t="s">
        <v>187</v>
      </c>
      <c r="M29" s="37" t="s">
        <v>373</v>
      </c>
      <c r="N29" s="32" t="s">
        <v>187</v>
      </c>
      <c r="O29" s="32" t="s">
        <v>365</v>
      </c>
      <c r="P29" s="24" t="s">
        <v>192</v>
      </c>
      <c r="Q29" s="32" t="s">
        <v>193</v>
      </c>
      <c r="R29" s="32" t="s">
        <v>193</v>
      </c>
      <c r="S29" s="32" t="s">
        <v>194</v>
      </c>
      <c r="T29" s="32" t="s">
        <v>366</v>
      </c>
      <c r="U29" s="35">
        <v>42828</v>
      </c>
      <c r="V29" s="38">
        <v>200377.19</v>
      </c>
      <c r="W29" s="38">
        <v>232437.22</v>
      </c>
      <c r="X29" s="32" t="s">
        <v>380</v>
      </c>
      <c r="Y29" s="32" t="s">
        <v>198</v>
      </c>
      <c r="Z29" s="24" t="s">
        <v>187</v>
      </c>
      <c r="AA29" s="24" t="s">
        <v>11</v>
      </c>
      <c r="AB29" s="26" t="s">
        <v>367</v>
      </c>
      <c r="AC29" s="35">
        <v>42828</v>
      </c>
      <c r="AD29" s="35">
        <v>42887</v>
      </c>
      <c r="AE29" s="37" t="s">
        <v>374</v>
      </c>
      <c r="AF29" s="26" t="s">
        <v>187</v>
      </c>
      <c r="AG29" s="24" t="s">
        <v>323</v>
      </c>
      <c r="AH29" s="24" t="s">
        <v>12</v>
      </c>
      <c r="AI29" s="24" t="s">
        <v>21</v>
      </c>
      <c r="AJ29" s="24" t="s">
        <v>187</v>
      </c>
      <c r="AK29" s="24" t="s">
        <v>187</v>
      </c>
      <c r="AL29" s="39" t="s">
        <v>368</v>
      </c>
      <c r="AM29" s="26" t="s">
        <v>367</v>
      </c>
      <c r="AN29" s="35">
        <v>42884</v>
      </c>
      <c r="AO29" s="37" t="s">
        <v>375</v>
      </c>
      <c r="AP29" s="32" t="s">
        <v>202</v>
      </c>
      <c r="AQ29" s="37" t="s">
        <v>376</v>
      </c>
      <c r="AR29" s="37" t="s">
        <v>377</v>
      </c>
      <c r="AS29" s="37" t="s">
        <v>378</v>
      </c>
      <c r="AT29" s="37" t="s">
        <v>379</v>
      </c>
      <c r="AU29" s="35">
        <v>42930</v>
      </c>
      <c r="AV29" s="26" t="s">
        <v>920</v>
      </c>
      <c r="AW29" s="32">
        <v>2017</v>
      </c>
      <c r="AX29" s="28">
        <v>42930</v>
      </c>
      <c r="AY29" s="26" t="s">
        <v>419</v>
      </c>
    </row>
    <row r="30" spans="1:51" s="27" customFormat="1" ht="114.75">
      <c r="A30" s="32" t="s">
        <v>1</v>
      </c>
      <c r="B30" s="32" t="s">
        <v>6</v>
      </c>
      <c r="C30" s="32">
        <v>2017</v>
      </c>
      <c r="D30" s="26" t="s">
        <v>354</v>
      </c>
      <c r="E30" s="32" t="s">
        <v>359</v>
      </c>
      <c r="F30" s="37" t="s">
        <v>372</v>
      </c>
      <c r="G30" s="35">
        <v>42811</v>
      </c>
      <c r="H30" s="64" t="s">
        <v>360</v>
      </c>
      <c r="I30" s="32" t="s">
        <v>329</v>
      </c>
      <c r="J30" s="35" t="s">
        <v>187</v>
      </c>
      <c r="K30" s="32" t="s">
        <v>187</v>
      </c>
      <c r="L30" s="32" t="s">
        <v>187</v>
      </c>
      <c r="M30" s="37" t="s">
        <v>373</v>
      </c>
      <c r="N30" s="32" t="s">
        <v>187</v>
      </c>
      <c r="O30" s="32" t="s">
        <v>365</v>
      </c>
      <c r="P30" s="24" t="s">
        <v>192</v>
      </c>
      <c r="Q30" s="32" t="s">
        <v>193</v>
      </c>
      <c r="R30" s="32" t="s">
        <v>193</v>
      </c>
      <c r="S30" s="32" t="s">
        <v>194</v>
      </c>
      <c r="T30" s="32" t="s">
        <v>366</v>
      </c>
      <c r="U30" s="35">
        <v>42828</v>
      </c>
      <c r="V30" s="38">
        <v>200377.19</v>
      </c>
      <c r="W30" s="38">
        <v>232437.22</v>
      </c>
      <c r="X30" s="32" t="s">
        <v>380</v>
      </c>
      <c r="Y30" s="32" t="s">
        <v>198</v>
      </c>
      <c r="Z30" s="24" t="s">
        <v>187</v>
      </c>
      <c r="AA30" s="24" t="s">
        <v>11</v>
      </c>
      <c r="AB30" s="26" t="s">
        <v>367</v>
      </c>
      <c r="AC30" s="35">
        <v>42828</v>
      </c>
      <c r="AD30" s="35">
        <v>42887</v>
      </c>
      <c r="AE30" s="37" t="s">
        <v>374</v>
      </c>
      <c r="AF30" s="26" t="s">
        <v>187</v>
      </c>
      <c r="AG30" s="24" t="s">
        <v>323</v>
      </c>
      <c r="AH30" s="24" t="s">
        <v>12</v>
      </c>
      <c r="AI30" s="24" t="s">
        <v>21</v>
      </c>
      <c r="AJ30" s="24" t="s">
        <v>187</v>
      </c>
      <c r="AK30" s="24" t="s">
        <v>187</v>
      </c>
      <c r="AL30" s="39" t="s">
        <v>368</v>
      </c>
      <c r="AM30" s="26" t="s">
        <v>367</v>
      </c>
      <c r="AN30" s="35">
        <v>42884</v>
      </c>
      <c r="AO30" s="37" t="s">
        <v>375</v>
      </c>
      <c r="AP30" s="32" t="s">
        <v>202</v>
      </c>
      <c r="AQ30" s="37" t="s">
        <v>376</v>
      </c>
      <c r="AR30" s="37" t="s">
        <v>377</v>
      </c>
      <c r="AS30" s="37" t="s">
        <v>378</v>
      </c>
      <c r="AT30" s="37" t="s">
        <v>379</v>
      </c>
      <c r="AU30" s="35">
        <v>42930</v>
      </c>
      <c r="AV30" s="26" t="s">
        <v>920</v>
      </c>
      <c r="AW30" s="32">
        <v>2017</v>
      </c>
      <c r="AX30" s="28">
        <v>42930</v>
      </c>
      <c r="AY30" s="26" t="s">
        <v>419</v>
      </c>
    </row>
    <row r="31" spans="1:51" s="27" customFormat="1" ht="114.75">
      <c r="A31" s="32" t="s">
        <v>1</v>
      </c>
      <c r="B31" s="32" t="s">
        <v>6</v>
      </c>
      <c r="C31" s="32">
        <v>2017</v>
      </c>
      <c r="D31" s="26" t="s">
        <v>354</v>
      </c>
      <c r="E31" s="32" t="s">
        <v>359</v>
      </c>
      <c r="F31" s="37" t="s">
        <v>372</v>
      </c>
      <c r="G31" s="35">
        <v>42811</v>
      </c>
      <c r="H31" s="64" t="s">
        <v>360</v>
      </c>
      <c r="I31" s="32" t="s">
        <v>364</v>
      </c>
      <c r="J31" s="35" t="s">
        <v>187</v>
      </c>
      <c r="K31" s="32" t="s">
        <v>187</v>
      </c>
      <c r="L31" s="32" t="s">
        <v>187</v>
      </c>
      <c r="M31" s="37" t="s">
        <v>373</v>
      </c>
      <c r="N31" s="32" t="s">
        <v>187</v>
      </c>
      <c r="O31" s="32" t="s">
        <v>365</v>
      </c>
      <c r="P31" s="24" t="s">
        <v>192</v>
      </c>
      <c r="Q31" s="32" t="s">
        <v>193</v>
      </c>
      <c r="R31" s="32" t="s">
        <v>193</v>
      </c>
      <c r="S31" s="32" t="s">
        <v>194</v>
      </c>
      <c r="T31" s="32" t="s">
        <v>366</v>
      </c>
      <c r="U31" s="35">
        <v>42828</v>
      </c>
      <c r="V31" s="38">
        <v>200377.19</v>
      </c>
      <c r="W31" s="38">
        <v>232437.22</v>
      </c>
      <c r="X31" s="32" t="s">
        <v>380</v>
      </c>
      <c r="Y31" s="32" t="s">
        <v>198</v>
      </c>
      <c r="Z31" s="24" t="s">
        <v>187</v>
      </c>
      <c r="AA31" s="24" t="s">
        <v>11</v>
      </c>
      <c r="AB31" s="26" t="s">
        <v>367</v>
      </c>
      <c r="AC31" s="35">
        <v>42828</v>
      </c>
      <c r="AD31" s="35">
        <v>42887</v>
      </c>
      <c r="AE31" s="37" t="s">
        <v>374</v>
      </c>
      <c r="AF31" s="26" t="s">
        <v>187</v>
      </c>
      <c r="AG31" s="24" t="s">
        <v>323</v>
      </c>
      <c r="AH31" s="24" t="s">
        <v>12</v>
      </c>
      <c r="AI31" s="24" t="s">
        <v>21</v>
      </c>
      <c r="AJ31" s="24" t="s">
        <v>187</v>
      </c>
      <c r="AK31" s="24" t="s">
        <v>187</v>
      </c>
      <c r="AL31" s="39" t="s">
        <v>368</v>
      </c>
      <c r="AM31" s="26" t="s">
        <v>367</v>
      </c>
      <c r="AN31" s="35">
        <v>42884</v>
      </c>
      <c r="AO31" s="37" t="s">
        <v>375</v>
      </c>
      <c r="AP31" s="32" t="s">
        <v>202</v>
      </c>
      <c r="AQ31" s="37" t="s">
        <v>376</v>
      </c>
      <c r="AR31" s="37" t="s">
        <v>377</v>
      </c>
      <c r="AS31" s="37" t="s">
        <v>378</v>
      </c>
      <c r="AT31" s="37" t="s">
        <v>379</v>
      </c>
      <c r="AU31" s="35">
        <v>42930</v>
      </c>
      <c r="AV31" s="26" t="s">
        <v>920</v>
      </c>
      <c r="AW31" s="32">
        <v>2017</v>
      </c>
      <c r="AX31" s="28">
        <v>42930</v>
      </c>
      <c r="AY31" s="26" t="s">
        <v>419</v>
      </c>
    </row>
    <row r="32" spans="1:51" s="32" customFormat="1" ht="63.75">
      <c r="A32" s="32" t="s">
        <v>1</v>
      </c>
      <c r="B32" s="32" t="s">
        <v>6</v>
      </c>
      <c r="C32" s="32">
        <v>2017</v>
      </c>
      <c r="D32" s="26" t="s">
        <v>354</v>
      </c>
      <c r="E32" s="32" t="s">
        <v>381</v>
      </c>
      <c r="F32" s="37" t="s">
        <v>414</v>
      </c>
      <c r="G32" s="35">
        <v>42849</v>
      </c>
      <c r="H32" s="64" t="s">
        <v>382</v>
      </c>
      <c r="I32" s="32" t="s">
        <v>402</v>
      </c>
      <c r="J32" s="35" t="s">
        <v>187</v>
      </c>
      <c r="K32" s="32" t="s">
        <v>187</v>
      </c>
      <c r="L32" s="32" t="s">
        <v>187</v>
      </c>
      <c r="M32" s="37" t="s">
        <v>415</v>
      </c>
      <c r="N32" s="32" t="s">
        <v>187</v>
      </c>
      <c r="O32" s="32" t="s">
        <v>403</v>
      </c>
      <c r="P32" s="24" t="s">
        <v>192</v>
      </c>
      <c r="Q32" s="32" t="s">
        <v>193</v>
      </c>
      <c r="R32" s="32" t="s">
        <v>193</v>
      </c>
      <c r="S32" s="32" t="s">
        <v>194</v>
      </c>
      <c r="T32" s="32" t="s">
        <v>369</v>
      </c>
      <c r="U32" s="35">
        <v>42870</v>
      </c>
      <c r="V32" s="38">
        <v>135150</v>
      </c>
      <c r="W32" s="38">
        <v>156774</v>
      </c>
      <c r="X32" s="32" t="s">
        <v>409</v>
      </c>
      <c r="Y32" s="32" t="s">
        <v>198</v>
      </c>
      <c r="Z32" s="24" t="s">
        <v>187</v>
      </c>
      <c r="AA32" s="24" t="s">
        <v>11</v>
      </c>
      <c r="AB32" s="32" t="s">
        <v>410</v>
      </c>
      <c r="AC32" s="35">
        <v>42870</v>
      </c>
      <c r="AD32" s="35">
        <v>42899</v>
      </c>
      <c r="AE32" s="37" t="s">
        <v>416</v>
      </c>
      <c r="AF32" s="32" t="s">
        <v>187</v>
      </c>
      <c r="AG32" s="32" t="s">
        <v>412</v>
      </c>
      <c r="AH32" s="24" t="s">
        <v>12</v>
      </c>
      <c r="AI32" s="24" t="s">
        <v>21</v>
      </c>
      <c r="AJ32" s="24" t="s">
        <v>187</v>
      </c>
      <c r="AK32" s="24" t="s">
        <v>187</v>
      </c>
      <c r="AL32" s="32" t="s">
        <v>187</v>
      </c>
      <c r="AM32" s="32" t="s">
        <v>187</v>
      </c>
      <c r="AN32" s="32" t="s">
        <v>187</v>
      </c>
      <c r="AO32" s="32" t="s">
        <v>187</v>
      </c>
      <c r="AP32" s="32" t="s">
        <v>413</v>
      </c>
      <c r="AQ32" s="37" t="s">
        <v>417</v>
      </c>
      <c r="AR32" s="37" t="s">
        <v>418</v>
      </c>
      <c r="AS32" s="32" t="s">
        <v>187</v>
      </c>
      <c r="AT32" s="37" t="s">
        <v>418</v>
      </c>
      <c r="AU32" s="35">
        <v>42931</v>
      </c>
      <c r="AV32" s="26" t="s">
        <v>920</v>
      </c>
      <c r="AW32" s="32">
        <v>2017</v>
      </c>
      <c r="AX32" s="28">
        <v>42931</v>
      </c>
      <c r="AY32" s="26" t="s">
        <v>419</v>
      </c>
    </row>
    <row r="33" spans="1:51" s="27" customFormat="1" ht="63.75">
      <c r="A33" s="32" t="s">
        <v>1</v>
      </c>
      <c r="B33" s="32" t="s">
        <v>6</v>
      </c>
      <c r="C33" s="32">
        <v>2017</v>
      </c>
      <c r="D33" s="26" t="s">
        <v>354</v>
      </c>
      <c r="E33" s="32" t="s">
        <v>381</v>
      </c>
      <c r="F33" s="37" t="s">
        <v>414</v>
      </c>
      <c r="G33" s="35">
        <v>42849</v>
      </c>
      <c r="H33" s="64" t="s">
        <v>382</v>
      </c>
      <c r="I33" s="32" t="s">
        <v>404</v>
      </c>
      <c r="J33" s="35" t="s">
        <v>187</v>
      </c>
      <c r="K33" s="32" t="s">
        <v>187</v>
      </c>
      <c r="L33" s="32" t="s">
        <v>187</v>
      </c>
      <c r="M33" s="37" t="s">
        <v>415</v>
      </c>
      <c r="N33" s="32" t="s">
        <v>187</v>
      </c>
      <c r="O33" s="32" t="s">
        <v>403</v>
      </c>
      <c r="P33" s="24" t="s">
        <v>192</v>
      </c>
      <c r="Q33" s="32" t="s">
        <v>193</v>
      </c>
      <c r="R33" s="32" t="s">
        <v>193</v>
      </c>
      <c r="S33" s="32" t="s">
        <v>194</v>
      </c>
      <c r="T33" s="32" t="s">
        <v>369</v>
      </c>
      <c r="U33" s="35">
        <v>42870</v>
      </c>
      <c r="V33" s="38">
        <v>135150</v>
      </c>
      <c r="W33" s="38">
        <v>156774</v>
      </c>
      <c r="X33" s="32" t="s">
        <v>409</v>
      </c>
      <c r="Y33" s="32" t="s">
        <v>198</v>
      </c>
      <c r="Z33" s="24" t="s">
        <v>187</v>
      </c>
      <c r="AA33" s="24" t="s">
        <v>11</v>
      </c>
      <c r="AB33" s="32" t="s">
        <v>410</v>
      </c>
      <c r="AC33" s="35">
        <v>42870</v>
      </c>
      <c r="AD33" s="35">
        <v>42899</v>
      </c>
      <c r="AE33" s="37" t="s">
        <v>416</v>
      </c>
      <c r="AF33" s="32" t="s">
        <v>187</v>
      </c>
      <c r="AG33" s="32" t="s">
        <v>412</v>
      </c>
      <c r="AH33" s="24" t="s">
        <v>12</v>
      </c>
      <c r="AI33" s="24" t="s">
        <v>21</v>
      </c>
      <c r="AJ33" s="24" t="s">
        <v>187</v>
      </c>
      <c r="AK33" s="24" t="s">
        <v>187</v>
      </c>
      <c r="AL33" s="32" t="s">
        <v>187</v>
      </c>
      <c r="AM33" s="32" t="s">
        <v>187</v>
      </c>
      <c r="AN33" s="32" t="s">
        <v>187</v>
      </c>
      <c r="AO33" s="32" t="s">
        <v>187</v>
      </c>
      <c r="AP33" s="32" t="s">
        <v>413</v>
      </c>
      <c r="AQ33" s="37" t="s">
        <v>417</v>
      </c>
      <c r="AR33" s="37" t="s">
        <v>418</v>
      </c>
      <c r="AS33" s="32" t="s">
        <v>187</v>
      </c>
      <c r="AT33" s="37" t="s">
        <v>418</v>
      </c>
      <c r="AU33" s="35">
        <v>42931</v>
      </c>
      <c r="AV33" s="26" t="s">
        <v>920</v>
      </c>
      <c r="AW33" s="32">
        <v>2017</v>
      </c>
      <c r="AX33" s="28">
        <v>42931</v>
      </c>
      <c r="AY33" s="26" t="s">
        <v>419</v>
      </c>
    </row>
    <row r="34" spans="1:51" s="27" customFormat="1" ht="63.75">
      <c r="A34" s="32" t="s">
        <v>1</v>
      </c>
      <c r="B34" s="32" t="s">
        <v>6</v>
      </c>
      <c r="C34" s="32">
        <v>2017</v>
      </c>
      <c r="D34" s="26" t="s">
        <v>354</v>
      </c>
      <c r="E34" s="32" t="s">
        <v>381</v>
      </c>
      <c r="F34" s="37" t="s">
        <v>414</v>
      </c>
      <c r="G34" s="35">
        <v>42849</v>
      </c>
      <c r="H34" s="64" t="s">
        <v>382</v>
      </c>
      <c r="I34" s="32" t="s">
        <v>405</v>
      </c>
      <c r="J34" s="35" t="s">
        <v>187</v>
      </c>
      <c r="K34" s="32" t="s">
        <v>187</v>
      </c>
      <c r="L34" s="32" t="s">
        <v>187</v>
      </c>
      <c r="M34" s="37" t="s">
        <v>415</v>
      </c>
      <c r="N34" s="32" t="s">
        <v>187</v>
      </c>
      <c r="O34" s="32" t="s">
        <v>403</v>
      </c>
      <c r="P34" s="24" t="s">
        <v>192</v>
      </c>
      <c r="Q34" s="32" t="s">
        <v>193</v>
      </c>
      <c r="R34" s="32" t="s">
        <v>193</v>
      </c>
      <c r="S34" s="32" t="s">
        <v>194</v>
      </c>
      <c r="T34" s="32" t="s">
        <v>369</v>
      </c>
      <c r="U34" s="35">
        <v>42870</v>
      </c>
      <c r="V34" s="38">
        <v>0</v>
      </c>
      <c r="W34" s="38">
        <v>156774</v>
      </c>
      <c r="X34" s="32" t="s">
        <v>409</v>
      </c>
      <c r="Y34" s="32" t="s">
        <v>198</v>
      </c>
      <c r="Z34" s="24" t="s">
        <v>187</v>
      </c>
      <c r="AA34" s="24" t="s">
        <v>11</v>
      </c>
      <c r="AB34" s="32" t="s">
        <v>410</v>
      </c>
      <c r="AC34" s="35">
        <v>42870</v>
      </c>
      <c r="AD34" s="35">
        <v>42899</v>
      </c>
      <c r="AE34" s="37" t="s">
        <v>416</v>
      </c>
      <c r="AF34" s="32" t="s">
        <v>187</v>
      </c>
      <c r="AG34" s="32" t="s">
        <v>412</v>
      </c>
      <c r="AH34" s="24" t="s">
        <v>12</v>
      </c>
      <c r="AI34" s="24" t="s">
        <v>21</v>
      </c>
      <c r="AJ34" s="24" t="s">
        <v>187</v>
      </c>
      <c r="AK34" s="24" t="s">
        <v>187</v>
      </c>
      <c r="AL34" s="32" t="s">
        <v>187</v>
      </c>
      <c r="AM34" s="32" t="s">
        <v>187</v>
      </c>
      <c r="AN34" s="32" t="s">
        <v>187</v>
      </c>
      <c r="AO34" s="32" t="s">
        <v>187</v>
      </c>
      <c r="AP34" s="32" t="s">
        <v>413</v>
      </c>
      <c r="AQ34" s="37" t="s">
        <v>417</v>
      </c>
      <c r="AR34" s="37" t="s">
        <v>418</v>
      </c>
      <c r="AS34" s="32" t="s">
        <v>187</v>
      </c>
      <c r="AT34" s="37" t="s">
        <v>418</v>
      </c>
      <c r="AU34" s="35">
        <v>42931</v>
      </c>
      <c r="AV34" s="26" t="s">
        <v>920</v>
      </c>
      <c r="AW34" s="32">
        <v>2017</v>
      </c>
      <c r="AX34" s="28">
        <v>42931</v>
      </c>
      <c r="AY34" s="26" t="s">
        <v>419</v>
      </c>
    </row>
    <row r="35" spans="1:51" s="27" customFormat="1" ht="63.75">
      <c r="A35" s="32" t="s">
        <v>1</v>
      </c>
      <c r="B35" s="32" t="s">
        <v>6</v>
      </c>
      <c r="C35" s="32">
        <v>2017</v>
      </c>
      <c r="D35" s="26" t="s">
        <v>354</v>
      </c>
      <c r="E35" s="32" t="s">
        <v>381</v>
      </c>
      <c r="F35" s="37" t="s">
        <v>414</v>
      </c>
      <c r="G35" s="35">
        <v>42849</v>
      </c>
      <c r="H35" s="64" t="s">
        <v>382</v>
      </c>
      <c r="I35" s="32" t="s">
        <v>406</v>
      </c>
      <c r="J35" s="35" t="s">
        <v>187</v>
      </c>
      <c r="K35" s="32" t="s">
        <v>187</v>
      </c>
      <c r="L35" s="32" t="s">
        <v>187</v>
      </c>
      <c r="M35" s="37" t="s">
        <v>415</v>
      </c>
      <c r="N35" s="32" t="s">
        <v>187</v>
      </c>
      <c r="O35" s="32" t="s">
        <v>403</v>
      </c>
      <c r="P35" s="39" t="s">
        <v>803</v>
      </c>
      <c r="Q35" s="32" t="s">
        <v>193</v>
      </c>
      <c r="R35" s="32" t="s">
        <v>193</v>
      </c>
      <c r="S35" s="32" t="s">
        <v>194</v>
      </c>
      <c r="T35" s="32" t="s">
        <v>369</v>
      </c>
      <c r="U35" s="35">
        <v>42870</v>
      </c>
      <c r="V35" s="38">
        <v>135150</v>
      </c>
      <c r="W35" s="38">
        <v>156774</v>
      </c>
      <c r="X35" s="32" t="s">
        <v>409</v>
      </c>
      <c r="Y35" s="32" t="s">
        <v>198</v>
      </c>
      <c r="Z35" s="24" t="s">
        <v>187</v>
      </c>
      <c r="AA35" s="24" t="s">
        <v>11</v>
      </c>
      <c r="AB35" s="32" t="s">
        <v>410</v>
      </c>
      <c r="AC35" s="35">
        <v>42870</v>
      </c>
      <c r="AD35" s="35">
        <v>42899</v>
      </c>
      <c r="AE35" s="37" t="s">
        <v>416</v>
      </c>
      <c r="AF35" s="32" t="s">
        <v>187</v>
      </c>
      <c r="AG35" s="32" t="s">
        <v>412</v>
      </c>
      <c r="AH35" s="24" t="s">
        <v>12</v>
      </c>
      <c r="AI35" s="24" t="s">
        <v>21</v>
      </c>
      <c r="AJ35" s="24" t="s">
        <v>187</v>
      </c>
      <c r="AK35" s="24" t="s">
        <v>187</v>
      </c>
      <c r="AL35" s="32" t="s">
        <v>187</v>
      </c>
      <c r="AM35" s="32" t="s">
        <v>187</v>
      </c>
      <c r="AN35" s="32" t="s">
        <v>187</v>
      </c>
      <c r="AO35" s="32" t="s">
        <v>187</v>
      </c>
      <c r="AP35" s="32" t="s">
        <v>413</v>
      </c>
      <c r="AQ35" s="37" t="s">
        <v>417</v>
      </c>
      <c r="AR35" s="37" t="s">
        <v>418</v>
      </c>
      <c r="AS35" s="32" t="s">
        <v>187</v>
      </c>
      <c r="AT35" s="37" t="s">
        <v>418</v>
      </c>
      <c r="AU35" s="35">
        <v>42931</v>
      </c>
      <c r="AV35" s="26" t="s">
        <v>920</v>
      </c>
      <c r="AW35" s="32">
        <v>2017</v>
      </c>
      <c r="AX35" s="28">
        <v>42931</v>
      </c>
      <c r="AY35" s="26" t="s">
        <v>419</v>
      </c>
    </row>
    <row r="36" spans="1:51" s="27" customFormat="1" ht="63.75">
      <c r="A36" s="32" t="s">
        <v>1</v>
      </c>
      <c r="B36" s="32" t="s">
        <v>6</v>
      </c>
      <c r="C36" s="32">
        <v>2017</v>
      </c>
      <c r="D36" s="26" t="s">
        <v>354</v>
      </c>
      <c r="E36" s="32" t="s">
        <v>381</v>
      </c>
      <c r="F36" s="37" t="s">
        <v>414</v>
      </c>
      <c r="G36" s="35">
        <v>42849</v>
      </c>
      <c r="H36" s="64" t="s">
        <v>382</v>
      </c>
      <c r="I36" s="32" t="s">
        <v>407</v>
      </c>
      <c r="J36" s="35" t="s">
        <v>187</v>
      </c>
      <c r="K36" s="32" t="s">
        <v>187</v>
      </c>
      <c r="L36" s="32" t="s">
        <v>187</v>
      </c>
      <c r="M36" s="37" t="s">
        <v>415</v>
      </c>
      <c r="N36" s="32" t="s">
        <v>187</v>
      </c>
      <c r="O36" s="32" t="s">
        <v>403</v>
      </c>
      <c r="P36" s="24" t="s">
        <v>192</v>
      </c>
      <c r="Q36" s="32" t="s">
        <v>193</v>
      </c>
      <c r="R36" s="32" t="s">
        <v>193</v>
      </c>
      <c r="S36" s="32" t="s">
        <v>194</v>
      </c>
      <c r="T36" s="32" t="s">
        <v>369</v>
      </c>
      <c r="U36" s="35">
        <v>42870</v>
      </c>
      <c r="V36" s="38">
        <v>135150</v>
      </c>
      <c r="W36" s="38">
        <v>156774</v>
      </c>
      <c r="X36" s="32" t="s">
        <v>409</v>
      </c>
      <c r="Y36" s="32" t="s">
        <v>198</v>
      </c>
      <c r="Z36" s="24" t="s">
        <v>187</v>
      </c>
      <c r="AA36" s="24" t="s">
        <v>11</v>
      </c>
      <c r="AB36" s="32" t="s">
        <v>410</v>
      </c>
      <c r="AC36" s="35">
        <v>42870</v>
      </c>
      <c r="AD36" s="35">
        <v>42899</v>
      </c>
      <c r="AE36" s="37" t="s">
        <v>416</v>
      </c>
      <c r="AF36" s="32" t="s">
        <v>187</v>
      </c>
      <c r="AG36" s="32" t="s">
        <v>412</v>
      </c>
      <c r="AH36" s="24" t="s">
        <v>12</v>
      </c>
      <c r="AI36" s="24" t="s">
        <v>21</v>
      </c>
      <c r="AJ36" s="24" t="s">
        <v>187</v>
      </c>
      <c r="AK36" s="24" t="s">
        <v>187</v>
      </c>
      <c r="AL36" s="32" t="s">
        <v>187</v>
      </c>
      <c r="AM36" s="32" t="s">
        <v>187</v>
      </c>
      <c r="AN36" s="32" t="s">
        <v>187</v>
      </c>
      <c r="AO36" s="32" t="s">
        <v>187</v>
      </c>
      <c r="AP36" s="32" t="s">
        <v>413</v>
      </c>
      <c r="AQ36" s="37" t="s">
        <v>417</v>
      </c>
      <c r="AR36" s="37" t="s">
        <v>418</v>
      </c>
      <c r="AS36" s="32" t="s">
        <v>187</v>
      </c>
      <c r="AT36" s="37" t="s">
        <v>418</v>
      </c>
      <c r="AU36" s="35">
        <v>42931</v>
      </c>
      <c r="AV36" s="26" t="s">
        <v>920</v>
      </c>
      <c r="AW36" s="32">
        <v>2017</v>
      </c>
      <c r="AX36" s="28">
        <v>42931</v>
      </c>
      <c r="AY36" s="26" t="s">
        <v>419</v>
      </c>
    </row>
    <row r="37" spans="1:51" s="27" customFormat="1" ht="63.75">
      <c r="A37" s="32" t="s">
        <v>1</v>
      </c>
      <c r="B37" s="32" t="s">
        <v>6</v>
      </c>
      <c r="C37" s="32">
        <v>2017</v>
      </c>
      <c r="D37" s="26" t="s">
        <v>354</v>
      </c>
      <c r="E37" s="32" t="s">
        <v>381</v>
      </c>
      <c r="F37" s="37" t="s">
        <v>414</v>
      </c>
      <c r="G37" s="35">
        <v>42849</v>
      </c>
      <c r="H37" s="64" t="s">
        <v>382</v>
      </c>
      <c r="I37" s="32" t="s">
        <v>408</v>
      </c>
      <c r="J37" s="35" t="s">
        <v>187</v>
      </c>
      <c r="K37" s="32" t="s">
        <v>187</v>
      </c>
      <c r="L37" s="32" t="s">
        <v>187</v>
      </c>
      <c r="M37" s="37" t="s">
        <v>415</v>
      </c>
      <c r="N37" s="32" t="s">
        <v>187</v>
      </c>
      <c r="O37" s="32" t="s">
        <v>403</v>
      </c>
      <c r="P37" s="24" t="s">
        <v>192</v>
      </c>
      <c r="Q37" s="32" t="s">
        <v>193</v>
      </c>
      <c r="R37" s="32" t="s">
        <v>193</v>
      </c>
      <c r="S37" s="32" t="s">
        <v>194</v>
      </c>
      <c r="T37" s="32" t="s">
        <v>369</v>
      </c>
      <c r="U37" s="35">
        <v>42870</v>
      </c>
      <c r="V37" s="38">
        <v>135150</v>
      </c>
      <c r="W37" s="38">
        <v>156774</v>
      </c>
      <c r="X37" s="32" t="s">
        <v>409</v>
      </c>
      <c r="Y37" s="32" t="s">
        <v>198</v>
      </c>
      <c r="Z37" s="24" t="s">
        <v>187</v>
      </c>
      <c r="AA37" s="24" t="s">
        <v>11</v>
      </c>
      <c r="AB37" s="32" t="s">
        <v>410</v>
      </c>
      <c r="AC37" s="35">
        <v>42870</v>
      </c>
      <c r="AD37" s="35">
        <v>42899</v>
      </c>
      <c r="AE37" s="37" t="s">
        <v>416</v>
      </c>
      <c r="AF37" s="32" t="s">
        <v>187</v>
      </c>
      <c r="AG37" s="32" t="s">
        <v>412</v>
      </c>
      <c r="AH37" s="24" t="s">
        <v>12</v>
      </c>
      <c r="AI37" s="24" t="s">
        <v>21</v>
      </c>
      <c r="AJ37" s="24" t="s">
        <v>187</v>
      </c>
      <c r="AK37" s="24" t="s">
        <v>187</v>
      </c>
      <c r="AL37" s="32" t="s">
        <v>187</v>
      </c>
      <c r="AM37" s="32" t="s">
        <v>187</v>
      </c>
      <c r="AN37" s="32" t="s">
        <v>187</v>
      </c>
      <c r="AO37" s="32" t="s">
        <v>187</v>
      </c>
      <c r="AP37" s="32" t="s">
        <v>413</v>
      </c>
      <c r="AQ37" s="37" t="s">
        <v>417</v>
      </c>
      <c r="AR37" s="37" t="s">
        <v>418</v>
      </c>
      <c r="AS37" s="32" t="s">
        <v>187</v>
      </c>
      <c r="AT37" s="37" t="s">
        <v>418</v>
      </c>
      <c r="AU37" s="35">
        <v>42931</v>
      </c>
      <c r="AV37" s="26" t="s">
        <v>920</v>
      </c>
      <c r="AW37" s="32">
        <v>2017</v>
      </c>
      <c r="AX37" s="28">
        <v>42931</v>
      </c>
      <c r="AY37" s="26" t="s">
        <v>419</v>
      </c>
    </row>
    <row r="38" spans="1:51" s="32" customFormat="1" ht="63.75">
      <c r="A38" s="32" t="s">
        <v>1</v>
      </c>
      <c r="B38" s="32" t="s">
        <v>6</v>
      </c>
      <c r="C38" s="32">
        <v>2017</v>
      </c>
      <c r="D38" s="26" t="s">
        <v>354</v>
      </c>
      <c r="E38" s="26" t="s">
        <v>420</v>
      </c>
      <c r="F38" s="37" t="s">
        <v>442</v>
      </c>
      <c r="G38" s="35">
        <v>42857</v>
      </c>
      <c r="H38" s="66" t="s">
        <v>421</v>
      </c>
      <c r="I38" s="26" t="s">
        <v>429</v>
      </c>
      <c r="J38" s="35" t="s">
        <v>187</v>
      </c>
      <c r="K38" s="32" t="s">
        <v>187</v>
      </c>
      <c r="L38" s="32" t="s">
        <v>187</v>
      </c>
      <c r="M38" s="37" t="s">
        <v>443</v>
      </c>
      <c r="N38" s="26" t="s">
        <v>187</v>
      </c>
      <c r="O38" s="26" t="s">
        <v>432</v>
      </c>
      <c r="P38" s="24" t="s">
        <v>192</v>
      </c>
      <c r="Q38" s="32" t="s">
        <v>512</v>
      </c>
      <c r="R38" s="32" t="s">
        <v>193</v>
      </c>
      <c r="S38" s="32" t="s">
        <v>194</v>
      </c>
      <c r="T38" s="32" t="s">
        <v>370</v>
      </c>
      <c r="U38" s="35">
        <v>42879</v>
      </c>
      <c r="V38" s="38">
        <v>856870</v>
      </c>
      <c r="W38" s="40">
        <v>993969.2</v>
      </c>
      <c r="X38" s="26" t="s">
        <v>438</v>
      </c>
      <c r="Y38" s="32" t="s">
        <v>198</v>
      </c>
      <c r="Z38" s="24" t="s">
        <v>187</v>
      </c>
      <c r="AA38" s="24" t="s">
        <v>11</v>
      </c>
      <c r="AB38" s="26" t="s">
        <v>439</v>
      </c>
      <c r="AC38" s="35">
        <v>42879</v>
      </c>
      <c r="AD38" s="35">
        <v>42968</v>
      </c>
      <c r="AE38" s="37" t="s">
        <v>444</v>
      </c>
      <c r="AF38" s="32" t="s">
        <v>187</v>
      </c>
      <c r="AG38" s="26" t="s">
        <v>440</v>
      </c>
      <c r="AH38" s="24" t="s">
        <v>12</v>
      </c>
      <c r="AI38" s="24" t="s">
        <v>21</v>
      </c>
      <c r="AJ38" s="24" t="s">
        <v>187</v>
      </c>
      <c r="AK38" s="24" t="s">
        <v>187</v>
      </c>
      <c r="AL38" s="32" t="s">
        <v>187</v>
      </c>
      <c r="AM38" s="32" t="s">
        <v>187</v>
      </c>
      <c r="AN38" s="32" t="s">
        <v>187</v>
      </c>
      <c r="AO38" s="32" t="s">
        <v>187</v>
      </c>
      <c r="AP38" s="32" t="s">
        <v>413</v>
      </c>
      <c r="AQ38" s="26" t="s">
        <v>187</v>
      </c>
      <c r="AR38" s="37" t="s">
        <v>445</v>
      </c>
      <c r="AS38" s="26" t="s">
        <v>187</v>
      </c>
      <c r="AT38" s="26" t="s">
        <v>187</v>
      </c>
      <c r="AU38" s="35">
        <v>42931</v>
      </c>
      <c r="AV38" s="26" t="s">
        <v>920</v>
      </c>
      <c r="AW38" s="32">
        <v>2017</v>
      </c>
      <c r="AX38" s="28">
        <v>42931</v>
      </c>
      <c r="AY38" s="26" t="s">
        <v>243</v>
      </c>
    </row>
    <row r="39" spans="1:51" s="27" customFormat="1" ht="63.75">
      <c r="A39" s="32" t="s">
        <v>1</v>
      </c>
      <c r="B39" s="32" t="s">
        <v>6</v>
      </c>
      <c r="C39" s="32">
        <v>2017</v>
      </c>
      <c r="D39" s="26" t="s">
        <v>354</v>
      </c>
      <c r="E39" s="26" t="s">
        <v>420</v>
      </c>
      <c r="F39" s="37" t="s">
        <v>442</v>
      </c>
      <c r="G39" s="35">
        <v>42857</v>
      </c>
      <c r="H39" s="66" t="s">
        <v>421</v>
      </c>
      <c r="I39" s="26" t="s">
        <v>430</v>
      </c>
      <c r="J39" s="35" t="s">
        <v>187</v>
      </c>
      <c r="K39" s="32" t="s">
        <v>187</v>
      </c>
      <c r="L39" s="32" t="s">
        <v>187</v>
      </c>
      <c r="M39" s="37" t="s">
        <v>443</v>
      </c>
      <c r="N39" s="26" t="s">
        <v>187</v>
      </c>
      <c r="O39" s="26" t="s">
        <v>432</v>
      </c>
      <c r="P39" s="24" t="s">
        <v>192</v>
      </c>
      <c r="Q39" s="32" t="s">
        <v>512</v>
      </c>
      <c r="R39" s="32" t="s">
        <v>193</v>
      </c>
      <c r="S39" s="32" t="s">
        <v>194</v>
      </c>
      <c r="T39" s="32" t="s">
        <v>370</v>
      </c>
      <c r="U39" s="35">
        <v>42879</v>
      </c>
      <c r="V39" s="38">
        <v>856870</v>
      </c>
      <c r="W39" s="40">
        <v>993969.2</v>
      </c>
      <c r="X39" s="26" t="s">
        <v>438</v>
      </c>
      <c r="Y39" s="32" t="s">
        <v>198</v>
      </c>
      <c r="Z39" s="24" t="s">
        <v>187</v>
      </c>
      <c r="AA39" s="24" t="s">
        <v>11</v>
      </c>
      <c r="AB39" s="26" t="s">
        <v>439</v>
      </c>
      <c r="AC39" s="35">
        <v>42879</v>
      </c>
      <c r="AD39" s="35">
        <v>42968</v>
      </c>
      <c r="AE39" s="37" t="s">
        <v>444</v>
      </c>
      <c r="AF39" s="32" t="s">
        <v>187</v>
      </c>
      <c r="AG39" s="26" t="s">
        <v>440</v>
      </c>
      <c r="AH39" s="24" t="s">
        <v>12</v>
      </c>
      <c r="AI39" s="24" t="s">
        <v>21</v>
      </c>
      <c r="AJ39" s="24" t="s">
        <v>187</v>
      </c>
      <c r="AK39" s="24" t="s">
        <v>187</v>
      </c>
      <c r="AL39" s="32" t="s">
        <v>187</v>
      </c>
      <c r="AM39" s="32" t="s">
        <v>187</v>
      </c>
      <c r="AN39" s="32" t="s">
        <v>187</v>
      </c>
      <c r="AO39" s="32" t="s">
        <v>187</v>
      </c>
      <c r="AP39" s="32" t="s">
        <v>413</v>
      </c>
      <c r="AQ39" s="26" t="s">
        <v>187</v>
      </c>
      <c r="AR39" s="37" t="s">
        <v>445</v>
      </c>
      <c r="AS39" s="26" t="s">
        <v>187</v>
      </c>
      <c r="AT39" s="26" t="s">
        <v>187</v>
      </c>
      <c r="AU39" s="35">
        <v>42931</v>
      </c>
      <c r="AV39" s="26" t="s">
        <v>920</v>
      </c>
      <c r="AW39" s="32">
        <v>2017</v>
      </c>
      <c r="AX39" s="28">
        <v>42931</v>
      </c>
      <c r="AY39" s="26" t="s">
        <v>243</v>
      </c>
    </row>
    <row r="40" spans="1:51" s="27" customFormat="1" ht="63.75">
      <c r="A40" s="32" t="s">
        <v>1</v>
      </c>
      <c r="B40" s="32" t="s">
        <v>6</v>
      </c>
      <c r="C40" s="32">
        <v>2017</v>
      </c>
      <c r="D40" s="26" t="s">
        <v>354</v>
      </c>
      <c r="E40" s="26" t="s">
        <v>420</v>
      </c>
      <c r="F40" s="37" t="s">
        <v>442</v>
      </c>
      <c r="G40" s="35">
        <v>42857</v>
      </c>
      <c r="H40" s="66" t="s">
        <v>421</v>
      </c>
      <c r="I40" s="26" t="s">
        <v>431</v>
      </c>
      <c r="J40" s="35" t="s">
        <v>187</v>
      </c>
      <c r="K40" s="32" t="s">
        <v>187</v>
      </c>
      <c r="L40" s="32" t="s">
        <v>187</v>
      </c>
      <c r="M40" s="37" t="s">
        <v>443</v>
      </c>
      <c r="N40" s="26" t="s">
        <v>187</v>
      </c>
      <c r="O40" s="26" t="s">
        <v>432</v>
      </c>
      <c r="P40" s="24" t="s">
        <v>192</v>
      </c>
      <c r="Q40" s="32" t="s">
        <v>512</v>
      </c>
      <c r="R40" s="32" t="s">
        <v>193</v>
      </c>
      <c r="S40" s="32" t="s">
        <v>194</v>
      </c>
      <c r="T40" s="32" t="s">
        <v>370</v>
      </c>
      <c r="U40" s="35">
        <v>42879</v>
      </c>
      <c r="V40" s="38">
        <v>856870</v>
      </c>
      <c r="W40" s="40">
        <v>993969.2</v>
      </c>
      <c r="X40" s="26" t="s">
        <v>438</v>
      </c>
      <c r="Y40" s="32" t="s">
        <v>198</v>
      </c>
      <c r="Z40" s="24" t="s">
        <v>187</v>
      </c>
      <c r="AA40" s="24" t="s">
        <v>11</v>
      </c>
      <c r="AB40" s="26" t="s">
        <v>439</v>
      </c>
      <c r="AC40" s="35">
        <v>42879</v>
      </c>
      <c r="AD40" s="35">
        <v>42968</v>
      </c>
      <c r="AE40" s="37" t="s">
        <v>444</v>
      </c>
      <c r="AF40" s="32" t="s">
        <v>187</v>
      </c>
      <c r="AG40" s="26" t="s">
        <v>440</v>
      </c>
      <c r="AH40" s="24" t="s">
        <v>12</v>
      </c>
      <c r="AI40" s="24" t="s">
        <v>21</v>
      </c>
      <c r="AJ40" s="24" t="s">
        <v>187</v>
      </c>
      <c r="AK40" s="24" t="s">
        <v>187</v>
      </c>
      <c r="AL40" s="32" t="s">
        <v>187</v>
      </c>
      <c r="AM40" s="32" t="s">
        <v>187</v>
      </c>
      <c r="AN40" s="32" t="s">
        <v>187</v>
      </c>
      <c r="AO40" s="32" t="s">
        <v>187</v>
      </c>
      <c r="AP40" s="32" t="s">
        <v>413</v>
      </c>
      <c r="AQ40" s="26" t="s">
        <v>187</v>
      </c>
      <c r="AR40" s="37" t="s">
        <v>445</v>
      </c>
      <c r="AS40" s="26" t="s">
        <v>187</v>
      </c>
      <c r="AT40" s="26" t="s">
        <v>187</v>
      </c>
      <c r="AU40" s="35">
        <v>42931</v>
      </c>
      <c r="AV40" s="26" t="s">
        <v>920</v>
      </c>
      <c r="AW40" s="32">
        <v>2017</v>
      </c>
      <c r="AX40" s="28">
        <v>42931</v>
      </c>
      <c r="AY40" s="26" t="s">
        <v>243</v>
      </c>
    </row>
    <row r="41" spans="1:51" s="27" customFormat="1" ht="63.75">
      <c r="A41" s="32" t="s">
        <v>1</v>
      </c>
      <c r="B41" s="32" t="s">
        <v>6</v>
      </c>
      <c r="C41" s="32">
        <v>2017</v>
      </c>
      <c r="D41" s="26" t="s">
        <v>354</v>
      </c>
      <c r="E41" s="26" t="s">
        <v>420</v>
      </c>
      <c r="F41" s="37" t="s">
        <v>442</v>
      </c>
      <c r="G41" s="35">
        <v>42857</v>
      </c>
      <c r="H41" s="66" t="s">
        <v>421</v>
      </c>
      <c r="I41" s="26" t="s">
        <v>437</v>
      </c>
      <c r="J41" s="35" t="s">
        <v>187</v>
      </c>
      <c r="K41" s="32" t="s">
        <v>187</v>
      </c>
      <c r="L41" s="32" t="s">
        <v>187</v>
      </c>
      <c r="M41" s="37" t="s">
        <v>443</v>
      </c>
      <c r="N41" s="26" t="s">
        <v>187</v>
      </c>
      <c r="O41" s="26" t="s">
        <v>432</v>
      </c>
      <c r="P41" s="24" t="s">
        <v>192</v>
      </c>
      <c r="Q41" s="32" t="s">
        <v>512</v>
      </c>
      <c r="R41" s="32" t="s">
        <v>193</v>
      </c>
      <c r="S41" s="32" t="s">
        <v>194</v>
      </c>
      <c r="T41" s="32" t="s">
        <v>370</v>
      </c>
      <c r="U41" s="35">
        <v>42879</v>
      </c>
      <c r="V41" s="38">
        <v>856870</v>
      </c>
      <c r="W41" s="40">
        <v>993969.2</v>
      </c>
      <c r="X41" s="26" t="s">
        <v>438</v>
      </c>
      <c r="Y41" s="32" t="s">
        <v>198</v>
      </c>
      <c r="Z41" s="24" t="s">
        <v>187</v>
      </c>
      <c r="AA41" s="24" t="s">
        <v>11</v>
      </c>
      <c r="AB41" s="26" t="s">
        <v>439</v>
      </c>
      <c r="AC41" s="35">
        <v>42879</v>
      </c>
      <c r="AD41" s="35">
        <v>42968</v>
      </c>
      <c r="AE41" s="37" t="s">
        <v>444</v>
      </c>
      <c r="AF41" s="32" t="s">
        <v>187</v>
      </c>
      <c r="AG41" s="26" t="s">
        <v>440</v>
      </c>
      <c r="AH41" s="24" t="s">
        <v>12</v>
      </c>
      <c r="AI41" s="24" t="s">
        <v>21</v>
      </c>
      <c r="AJ41" s="24" t="s">
        <v>187</v>
      </c>
      <c r="AK41" s="24" t="s">
        <v>187</v>
      </c>
      <c r="AL41" s="32" t="s">
        <v>187</v>
      </c>
      <c r="AM41" s="32" t="s">
        <v>187</v>
      </c>
      <c r="AN41" s="32" t="s">
        <v>187</v>
      </c>
      <c r="AO41" s="32" t="s">
        <v>187</v>
      </c>
      <c r="AP41" s="32" t="s">
        <v>413</v>
      </c>
      <c r="AQ41" s="26" t="s">
        <v>187</v>
      </c>
      <c r="AR41" s="37" t="s">
        <v>445</v>
      </c>
      <c r="AS41" s="26" t="s">
        <v>187</v>
      </c>
      <c r="AT41" s="26" t="s">
        <v>187</v>
      </c>
      <c r="AU41" s="35">
        <v>42931</v>
      </c>
      <c r="AV41" s="26" t="s">
        <v>920</v>
      </c>
      <c r="AW41" s="32">
        <v>2017</v>
      </c>
      <c r="AX41" s="28">
        <v>42931</v>
      </c>
      <c r="AY41" s="26" t="s">
        <v>243</v>
      </c>
    </row>
    <row r="42" spans="1:51" s="32" customFormat="1" ht="63.75">
      <c r="A42" s="32" t="s">
        <v>1</v>
      </c>
      <c r="B42" s="32" t="s">
        <v>6</v>
      </c>
      <c r="C42" s="32">
        <v>2017</v>
      </c>
      <c r="D42" s="26" t="s">
        <v>354</v>
      </c>
      <c r="E42" s="26" t="s">
        <v>446</v>
      </c>
      <c r="F42" s="37" t="s">
        <v>452</v>
      </c>
      <c r="G42" s="35">
        <v>42916</v>
      </c>
      <c r="H42" s="66" t="s">
        <v>447</v>
      </c>
      <c r="I42" s="26" t="s">
        <v>431</v>
      </c>
      <c r="J42" s="35" t="s">
        <v>187</v>
      </c>
      <c r="K42" s="32" t="s">
        <v>187</v>
      </c>
      <c r="L42" s="32" t="s">
        <v>187</v>
      </c>
      <c r="M42" s="37" t="s">
        <v>453</v>
      </c>
      <c r="N42" s="26" t="s">
        <v>187</v>
      </c>
      <c r="O42" s="26" t="s">
        <v>448</v>
      </c>
      <c r="P42" s="39" t="s">
        <v>454</v>
      </c>
      <c r="Q42" s="32" t="s">
        <v>512</v>
      </c>
      <c r="R42" s="32" t="s">
        <v>193</v>
      </c>
      <c r="S42" s="32" t="s">
        <v>194</v>
      </c>
      <c r="T42" s="32" t="s">
        <v>371</v>
      </c>
      <c r="U42" s="35">
        <v>42892</v>
      </c>
      <c r="V42" s="38">
        <v>802751.1</v>
      </c>
      <c r="W42" s="40">
        <v>931191.28</v>
      </c>
      <c r="X42" s="26" t="s">
        <v>449</v>
      </c>
      <c r="Y42" s="32" t="s">
        <v>198</v>
      </c>
      <c r="Z42" s="24" t="s">
        <v>187</v>
      </c>
      <c r="AA42" s="24" t="s">
        <v>11</v>
      </c>
      <c r="AB42" s="26" t="s">
        <v>567</v>
      </c>
      <c r="AC42" s="35">
        <v>42898</v>
      </c>
      <c r="AD42" s="35">
        <v>43020</v>
      </c>
      <c r="AE42" s="37" t="s">
        <v>455</v>
      </c>
      <c r="AF42" s="32" t="s">
        <v>187</v>
      </c>
      <c r="AG42" s="26" t="s">
        <v>450</v>
      </c>
      <c r="AH42" s="24" t="s">
        <v>12</v>
      </c>
      <c r="AI42" s="24" t="s">
        <v>21</v>
      </c>
      <c r="AJ42" s="24" t="s">
        <v>187</v>
      </c>
      <c r="AK42" s="24" t="s">
        <v>187</v>
      </c>
      <c r="AL42" s="32" t="s">
        <v>187</v>
      </c>
      <c r="AM42" s="32" t="s">
        <v>187</v>
      </c>
      <c r="AN42" s="32" t="s">
        <v>187</v>
      </c>
      <c r="AO42" s="32" t="s">
        <v>187</v>
      </c>
      <c r="AP42" s="32" t="s">
        <v>413</v>
      </c>
      <c r="AQ42" s="26" t="s">
        <v>187</v>
      </c>
      <c r="AR42" s="37" t="s">
        <v>456</v>
      </c>
      <c r="AS42" s="26" t="s">
        <v>187</v>
      </c>
      <c r="AT42" s="26" t="s">
        <v>187</v>
      </c>
      <c r="AU42" s="35">
        <v>42931</v>
      </c>
      <c r="AV42" s="26" t="s">
        <v>920</v>
      </c>
      <c r="AW42" s="32">
        <v>2017</v>
      </c>
      <c r="AX42" s="28">
        <v>42931</v>
      </c>
      <c r="AY42" s="26" t="s">
        <v>243</v>
      </c>
    </row>
    <row r="43" spans="1:51" s="27" customFormat="1" ht="63.75">
      <c r="A43" s="32" t="s">
        <v>1</v>
      </c>
      <c r="B43" s="32" t="s">
        <v>6</v>
      </c>
      <c r="C43" s="32">
        <v>2017</v>
      </c>
      <c r="D43" s="26" t="s">
        <v>354</v>
      </c>
      <c r="E43" s="26" t="s">
        <v>446</v>
      </c>
      <c r="F43" s="37" t="s">
        <v>452</v>
      </c>
      <c r="G43" s="35">
        <v>42916</v>
      </c>
      <c r="H43" s="66" t="s">
        <v>447</v>
      </c>
      <c r="I43" s="26" t="s">
        <v>429</v>
      </c>
      <c r="J43" s="35" t="s">
        <v>187</v>
      </c>
      <c r="K43" s="32" t="s">
        <v>187</v>
      </c>
      <c r="L43" s="32" t="s">
        <v>187</v>
      </c>
      <c r="M43" s="37" t="s">
        <v>453</v>
      </c>
      <c r="N43" s="26" t="s">
        <v>187</v>
      </c>
      <c r="O43" s="26" t="s">
        <v>448</v>
      </c>
      <c r="P43" s="39" t="s">
        <v>454</v>
      </c>
      <c r="Q43" s="32" t="s">
        <v>512</v>
      </c>
      <c r="R43" s="32" t="s">
        <v>193</v>
      </c>
      <c r="S43" s="32" t="s">
        <v>194</v>
      </c>
      <c r="T43" s="32" t="s">
        <v>371</v>
      </c>
      <c r="U43" s="35">
        <v>42892</v>
      </c>
      <c r="V43" s="38">
        <v>802751.1</v>
      </c>
      <c r="W43" s="40">
        <v>931191.28</v>
      </c>
      <c r="X43" s="26" t="s">
        <v>449</v>
      </c>
      <c r="Y43" s="32" t="s">
        <v>198</v>
      </c>
      <c r="Z43" s="24" t="s">
        <v>187</v>
      </c>
      <c r="AA43" s="24" t="s">
        <v>11</v>
      </c>
      <c r="AB43" s="26" t="s">
        <v>567</v>
      </c>
      <c r="AC43" s="35">
        <v>42898</v>
      </c>
      <c r="AD43" s="35">
        <v>43020</v>
      </c>
      <c r="AE43" s="37" t="s">
        <v>455</v>
      </c>
      <c r="AF43" s="32" t="s">
        <v>187</v>
      </c>
      <c r="AG43" s="26" t="s">
        <v>450</v>
      </c>
      <c r="AH43" s="24" t="s">
        <v>12</v>
      </c>
      <c r="AI43" s="24" t="s">
        <v>21</v>
      </c>
      <c r="AJ43" s="24" t="s">
        <v>187</v>
      </c>
      <c r="AK43" s="24" t="s">
        <v>187</v>
      </c>
      <c r="AL43" s="32" t="s">
        <v>187</v>
      </c>
      <c r="AM43" s="32" t="s">
        <v>187</v>
      </c>
      <c r="AN43" s="32" t="s">
        <v>187</v>
      </c>
      <c r="AO43" s="32" t="s">
        <v>187</v>
      </c>
      <c r="AP43" s="32" t="s">
        <v>413</v>
      </c>
      <c r="AQ43" s="26" t="s">
        <v>187</v>
      </c>
      <c r="AR43" s="37" t="s">
        <v>456</v>
      </c>
      <c r="AS43" s="26" t="s">
        <v>187</v>
      </c>
      <c r="AT43" s="26" t="s">
        <v>187</v>
      </c>
      <c r="AU43" s="35">
        <v>42931</v>
      </c>
      <c r="AV43" s="26" t="s">
        <v>920</v>
      </c>
      <c r="AW43" s="32">
        <v>2017</v>
      </c>
      <c r="AX43" s="28">
        <v>42931</v>
      </c>
      <c r="AY43" s="26" t="s">
        <v>243</v>
      </c>
    </row>
    <row r="44" spans="1:51" s="27" customFormat="1" ht="63.75">
      <c r="A44" s="32" t="s">
        <v>1</v>
      </c>
      <c r="B44" s="32" t="s">
        <v>6</v>
      </c>
      <c r="C44" s="32">
        <v>2017</v>
      </c>
      <c r="D44" s="26" t="s">
        <v>354</v>
      </c>
      <c r="E44" s="26" t="s">
        <v>566</v>
      </c>
      <c r="F44" s="37" t="s">
        <v>452</v>
      </c>
      <c r="G44" s="35">
        <v>42916</v>
      </c>
      <c r="H44" s="66" t="s">
        <v>567</v>
      </c>
      <c r="I44" s="26" t="s">
        <v>430</v>
      </c>
      <c r="J44" s="35" t="s">
        <v>187</v>
      </c>
      <c r="K44" s="32" t="s">
        <v>187</v>
      </c>
      <c r="L44" s="32" t="s">
        <v>187</v>
      </c>
      <c r="M44" s="37" t="s">
        <v>453</v>
      </c>
      <c r="N44" s="26" t="s">
        <v>187</v>
      </c>
      <c r="O44" s="26" t="s">
        <v>448</v>
      </c>
      <c r="P44" s="39" t="s">
        <v>454</v>
      </c>
      <c r="Q44" s="32" t="s">
        <v>512</v>
      </c>
      <c r="R44" s="32" t="s">
        <v>193</v>
      </c>
      <c r="S44" s="32" t="s">
        <v>194</v>
      </c>
      <c r="T44" s="32" t="s">
        <v>371</v>
      </c>
      <c r="U44" s="35">
        <v>42892</v>
      </c>
      <c r="V44" s="38">
        <v>802751.1</v>
      </c>
      <c r="W44" s="40">
        <v>931191.28</v>
      </c>
      <c r="X44" s="26" t="s">
        <v>449</v>
      </c>
      <c r="Y44" s="32" t="s">
        <v>198</v>
      </c>
      <c r="Z44" s="24" t="s">
        <v>187</v>
      </c>
      <c r="AA44" s="24" t="s">
        <v>11</v>
      </c>
      <c r="AB44" s="26" t="s">
        <v>567</v>
      </c>
      <c r="AC44" s="35">
        <v>42898</v>
      </c>
      <c r="AD44" s="35">
        <v>43020</v>
      </c>
      <c r="AE44" s="37" t="s">
        <v>455</v>
      </c>
      <c r="AF44" s="32" t="s">
        <v>187</v>
      </c>
      <c r="AG44" s="26" t="s">
        <v>450</v>
      </c>
      <c r="AH44" s="24" t="s">
        <v>12</v>
      </c>
      <c r="AI44" s="24" t="s">
        <v>21</v>
      </c>
      <c r="AJ44" s="24" t="s">
        <v>187</v>
      </c>
      <c r="AK44" s="24" t="s">
        <v>187</v>
      </c>
      <c r="AL44" s="32" t="s">
        <v>187</v>
      </c>
      <c r="AM44" s="32" t="s">
        <v>187</v>
      </c>
      <c r="AN44" s="32" t="s">
        <v>187</v>
      </c>
      <c r="AO44" s="32" t="s">
        <v>187</v>
      </c>
      <c r="AP44" s="32" t="s">
        <v>413</v>
      </c>
      <c r="AQ44" s="26" t="s">
        <v>187</v>
      </c>
      <c r="AR44" s="37" t="s">
        <v>456</v>
      </c>
      <c r="AS44" s="26" t="s">
        <v>187</v>
      </c>
      <c r="AT44" s="26" t="s">
        <v>187</v>
      </c>
      <c r="AU44" s="35">
        <v>42931</v>
      </c>
      <c r="AV44" s="26" t="s">
        <v>920</v>
      </c>
      <c r="AW44" s="32">
        <v>2017</v>
      </c>
      <c r="AX44" s="28">
        <v>42931</v>
      </c>
      <c r="AY44" s="26" t="s">
        <v>243</v>
      </c>
    </row>
    <row r="45" spans="1:51" s="27" customFormat="1" ht="63.75">
      <c r="A45" s="24" t="s">
        <v>3</v>
      </c>
      <c r="B45" s="32" t="s">
        <v>8</v>
      </c>
      <c r="C45" s="32">
        <v>2017</v>
      </c>
      <c r="D45" s="26" t="s">
        <v>354</v>
      </c>
      <c r="E45" s="26" t="s">
        <v>457</v>
      </c>
      <c r="G45" s="28">
        <v>42826</v>
      </c>
      <c r="H45" s="66" t="s">
        <v>458</v>
      </c>
      <c r="I45" s="24">
        <v>26</v>
      </c>
      <c r="J45" s="28">
        <v>42832</v>
      </c>
      <c r="K45" s="24">
        <v>1</v>
      </c>
      <c r="L45" s="24" t="s">
        <v>187</v>
      </c>
      <c r="N45" s="26" t="s">
        <v>187</v>
      </c>
      <c r="O45" s="24">
        <v>10</v>
      </c>
      <c r="P45" s="39" t="s">
        <v>454</v>
      </c>
      <c r="Q45" s="32" t="s">
        <v>467</v>
      </c>
      <c r="R45" s="32" t="s">
        <v>193</v>
      </c>
      <c r="S45" s="32" t="s">
        <v>468</v>
      </c>
      <c r="T45" s="26" t="s">
        <v>469</v>
      </c>
      <c r="U45" s="28">
        <v>42843</v>
      </c>
      <c r="V45" s="38">
        <v>8769421</v>
      </c>
      <c r="W45" s="40">
        <v>10172528.36</v>
      </c>
      <c r="X45" s="26" t="s">
        <v>470</v>
      </c>
      <c r="Y45" s="32" t="s">
        <v>198</v>
      </c>
      <c r="Z45" s="24" t="s">
        <v>187</v>
      </c>
      <c r="AA45" s="24" t="s">
        <v>11</v>
      </c>
      <c r="AB45" s="26" t="s">
        <v>471</v>
      </c>
      <c r="AC45" s="28">
        <v>42843</v>
      </c>
      <c r="AD45" s="28">
        <v>42901</v>
      </c>
      <c r="AF45" s="32" t="s">
        <v>187</v>
      </c>
      <c r="AG45" s="24">
        <v>8</v>
      </c>
      <c r="AH45" s="24" t="s">
        <v>12</v>
      </c>
      <c r="AI45" s="24" t="s">
        <v>21</v>
      </c>
      <c r="AJ45" s="24" t="s">
        <v>187</v>
      </c>
      <c r="AK45" s="24" t="s">
        <v>187</v>
      </c>
      <c r="AL45" s="32" t="s">
        <v>187</v>
      </c>
      <c r="AM45" s="32" t="s">
        <v>187</v>
      </c>
      <c r="AN45" s="32" t="s">
        <v>187</v>
      </c>
      <c r="AO45" s="32" t="s">
        <v>187</v>
      </c>
      <c r="AP45" s="32" t="s">
        <v>473</v>
      </c>
      <c r="AQ45" s="26" t="s">
        <v>187</v>
      </c>
      <c r="AS45" s="26" t="s">
        <v>187</v>
      </c>
      <c r="AT45" s="26" t="s">
        <v>187</v>
      </c>
      <c r="AU45" s="28">
        <v>42933</v>
      </c>
      <c r="AV45" s="26" t="s">
        <v>922</v>
      </c>
      <c r="AW45" s="32">
        <v>2017</v>
      </c>
      <c r="AX45" s="28">
        <v>42933</v>
      </c>
      <c r="AY45" s="26" t="s">
        <v>419</v>
      </c>
    </row>
    <row r="46" spans="1:51" s="27" customFormat="1" ht="63.75">
      <c r="A46" s="24" t="s">
        <v>3</v>
      </c>
      <c r="B46" s="32" t="s">
        <v>8</v>
      </c>
      <c r="C46" s="32">
        <v>2017</v>
      </c>
      <c r="D46" s="26" t="s">
        <v>354</v>
      </c>
      <c r="E46" s="26" t="s">
        <v>474</v>
      </c>
      <c r="G46" s="28">
        <v>42888</v>
      </c>
      <c r="H46" s="64" t="s">
        <v>475</v>
      </c>
      <c r="I46" s="24">
        <v>27</v>
      </c>
      <c r="J46" s="28">
        <v>42909</v>
      </c>
      <c r="K46" s="24">
        <v>2</v>
      </c>
      <c r="L46" s="24">
        <v>1</v>
      </c>
      <c r="N46" s="26" t="s">
        <v>187</v>
      </c>
      <c r="O46" s="24">
        <v>11</v>
      </c>
      <c r="P46" s="39" t="s">
        <v>454</v>
      </c>
      <c r="Q46" s="26" t="s">
        <v>493</v>
      </c>
      <c r="R46" s="32" t="s">
        <v>193</v>
      </c>
      <c r="S46" s="26" t="s">
        <v>468</v>
      </c>
      <c r="T46" s="26" t="s">
        <v>494</v>
      </c>
      <c r="U46" s="28">
        <v>42898</v>
      </c>
      <c r="V46" s="41" t="s">
        <v>495</v>
      </c>
      <c r="W46" s="41" t="s">
        <v>496</v>
      </c>
      <c r="X46" s="26" t="s">
        <v>497</v>
      </c>
      <c r="Y46" s="32" t="s">
        <v>198</v>
      </c>
      <c r="Z46" s="42" t="s">
        <v>187</v>
      </c>
      <c r="AA46" s="24" t="s">
        <v>11</v>
      </c>
      <c r="AB46" s="32" t="s">
        <v>474</v>
      </c>
      <c r="AC46" s="43">
        <v>42929</v>
      </c>
      <c r="AD46" s="39" t="s">
        <v>498</v>
      </c>
      <c r="AF46" s="44" t="s">
        <v>187</v>
      </c>
      <c r="AG46" s="24">
        <v>9</v>
      </c>
      <c r="AH46" s="24" t="s">
        <v>12</v>
      </c>
      <c r="AI46" s="24" t="s">
        <v>21</v>
      </c>
      <c r="AJ46" s="42" t="s">
        <v>187</v>
      </c>
      <c r="AK46" s="24" t="s">
        <v>187</v>
      </c>
      <c r="AL46" s="32" t="s">
        <v>187</v>
      </c>
      <c r="AM46" s="32" t="s">
        <v>187</v>
      </c>
      <c r="AN46" s="32" t="s">
        <v>187</v>
      </c>
      <c r="AO46" s="32" t="s">
        <v>187</v>
      </c>
      <c r="AP46" s="44" t="s">
        <v>500</v>
      </c>
      <c r="AQ46" s="26" t="s">
        <v>187</v>
      </c>
      <c r="AS46" s="26" t="s">
        <v>187</v>
      </c>
      <c r="AT46" s="26" t="s">
        <v>187</v>
      </c>
      <c r="AU46" s="28">
        <v>42933</v>
      </c>
      <c r="AV46" s="26" t="s">
        <v>922</v>
      </c>
      <c r="AW46" s="32">
        <v>2017</v>
      </c>
      <c r="AX46" s="28">
        <v>43020</v>
      </c>
      <c r="AY46" s="26" t="s">
        <v>419</v>
      </c>
    </row>
    <row r="47" spans="1:51" s="27" customFormat="1" ht="63.75">
      <c r="A47" s="24" t="s">
        <v>1</v>
      </c>
      <c r="B47" s="32" t="s">
        <v>8</v>
      </c>
      <c r="C47" s="32">
        <v>2017</v>
      </c>
      <c r="D47" s="26" t="s">
        <v>354</v>
      </c>
      <c r="E47" s="26" t="s">
        <v>501</v>
      </c>
      <c r="G47" s="28">
        <v>42821</v>
      </c>
      <c r="H47" s="66" t="s">
        <v>501</v>
      </c>
      <c r="I47" s="24">
        <v>28</v>
      </c>
      <c r="J47" s="39" t="s">
        <v>187</v>
      </c>
      <c r="K47" s="39" t="s">
        <v>187</v>
      </c>
      <c r="L47" s="39" t="s">
        <v>187</v>
      </c>
      <c r="M47" s="24"/>
      <c r="N47" s="39" t="s">
        <v>187</v>
      </c>
      <c r="O47" s="24">
        <v>12</v>
      </c>
      <c r="P47" s="39" t="s">
        <v>454</v>
      </c>
      <c r="Q47" s="26" t="s">
        <v>512</v>
      </c>
      <c r="R47" s="32" t="s">
        <v>193</v>
      </c>
      <c r="S47" s="32" t="s">
        <v>468</v>
      </c>
      <c r="T47" s="39" t="s">
        <v>513</v>
      </c>
      <c r="U47" s="28">
        <v>42845</v>
      </c>
      <c r="V47" s="45">
        <v>189065</v>
      </c>
      <c r="W47" s="46">
        <v>219315.4</v>
      </c>
      <c r="X47" s="39" t="s">
        <v>514</v>
      </c>
      <c r="Y47" s="32" t="s">
        <v>198</v>
      </c>
      <c r="Z47" s="42" t="s">
        <v>187</v>
      </c>
      <c r="AA47" s="24" t="s">
        <v>11</v>
      </c>
      <c r="AB47" s="32" t="s">
        <v>501</v>
      </c>
      <c r="AC47" s="28">
        <v>42845</v>
      </c>
      <c r="AD47" s="28">
        <v>42848</v>
      </c>
      <c r="AE47" s="24"/>
      <c r="AF47" s="44" t="s">
        <v>187</v>
      </c>
      <c r="AG47" s="24">
        <v>10</v>
      </c>
      <c r="AH47" s="24" t="s">
        <v>12</v>
      </c>
      <c r="AI47" s="24" t="s">
        <v>21</v>
      </c>
      <c r="AJ47" s="42" t="s">
        <v>187</v>
      </c>
      <c r="AK47" s="24" t="s">
        <v>187</v>
      </c>
      <c r="AL47" s="32" t="s">
        <v>187</v>
      </c>
      <c r="AM47" s="32" t="s">
        <v>187</v>
      </c>
      <c r="AN47" s="32" t="s">
        <v>187</v>
      </c>
      <c r="AO47" s="32" t="s">
        <v>187</v>
      </c>
      <c r="AP47" s="32" t="s">
        <v>413</v>
      </c>
      <c r="AQ47" s="26" t="s">
        <v>187</v>
      </c>
      <c r="AS47" s="26" t="s">
        <v>187</v>
      </c>
      <c r="AT47" s="26" t="s">
        <v>187</v>
      </c>
      <c r="AU47" s="28">
        <v>42933</v>
      </c>
      <c r="AV47" s="26" t="s">
        <v>922</v>
      </c>
      <c r="AW47" s="32">
        <v>2017</v>
      </c>
      <c r="AX47" s="28">
        <v>43020</v>
      </c>
      <c r="AY47" s="26" t="s">
        <v>419</v>
      </c>
    </row>
    <row r="48" spans="1:51" s="24" customFormat="1" ht="63.75">
      <c r="A48" s="24" t="s">
        <v>1</v>
      </c>
      <c r="B48" s="32" t="s">
        <v>8</v>
      </c>
      <c r="C48" s="32">
        <v>2017</v>
      </c>
      <c r="D48" s="26" t="s">
        <v>354</v>
      </c>
      <c r="E48" s="26" t="s">
        <v>516</v>
      </c>
      <c r="G48" s="28">
        <v>42832</v>
      </c>
      <c r="H48" s="64" t="s">
        <v>516</v>
      </c>
      <c r="I48" s="24">
        <v>29</v>
      </c>
      <c r="J48" s="39" t="s">
        <v>187</v>
      </c>
      <c r="K48" s="39" t="s">
        <v>187</v>
      </c>
      <c r="L48" s="39" t="s">
        <v>187</v>
      </c>
      <c r="N48" s="39" t="s">
        <v>187</v>
      </c>
      <c r="O48" s="24">
        <v>13</v>
      </c>
      <c r="P48" s="39" t="s">
        <v>454</v>
      </c>
      <c r="Q48" s="26" t="s">
        <v>512</v>
      </c>
      <c r="R48" s="32" t="s">
        <v>193</v>
      </c>
      <c r="S48" s="32" t="s">
        <v>193</v>
      </c>
      <c r="T48" s="39" t="s">
        <v>521</v>
      </c>
      <c r="U48" s="47">
        <v>42857</v>
      </c>
      <c r="V48" s="46">
        <v>407719.5</v>
      </c>
      <c r="W48" s="46">
        <v>472954.62</v>
      </c>
      <c r="X48" s="39" t="s">
        <v>522</v>
      </c>
      <c r="Y48" s="32" t="s">
        <v>198</v>
      </c>
      <c r="Z48" s="42" t="s">
        <v>187</v>
      </c>
      <c r="AA48" s="24" t="s">
        <v>11</v>
      </c>
      <c r="AB48" s="32" t="s">
        <v>516</v>
      </c>
      <c r="AC48" s="28">
        <v>42858</v>
      </c>
      <c r="AD48" s="28">
        <v>42867</v>
      </c>
      <c r="AF48" s="44" t="s">
        <v>187</v>
      </c>
      <c r="AG48" s="24">
        <v>11</v>
      </c>
      <c r="AH48" s="24" t="s">
        <v>12</v>
      </c>
      <c r="AI48" s="24" t="s">
        <v>21</v>
      </c>
      <c r="AJ48" s="42" t="s">
        <v>187</v>
      </c>
      <c r="AK48" s="24" t="s">
        <v>187</v>
      </c>
      <c r="AL48" s="32" t="s">
        <v>187</v>
      </c>
      <c r="AM48" s="32" t="s">
        <v>187</v>
      </c>
      <c r="AN48" s="32" t="s">
        <v>187</v>
      </c>
      <c r="AO48" s="32" t="s">
        <v>187</v>
      </c>
      <c r="AP48" s="32" t="s">
        <v>413</v>
      </c>
      <c r="AQ48" s="26" t="s">
        <v>187</v>
      </c>
      <c r="AS48" s="26" t="s">
        <v>187</v>
      </c>
      <c r="AT48" s="26" t="s">
        <v>187</v>
      </c>
      <c r="AU48" s="28">
        <v>42933</v>
      </c>
      <c r="AV48" s="26" t="s">
        <v>922</v>
      </c>
      <c r="AW48" s="32">
        <v>2017</v>
      </c>
      <c r="AX48" s="28">
        <v>43020</v>
      </c>
      <c r="AY48" s="26" t="s">
        <v>419</v>
      </c>
    </row>
    <row r="49" spans="1:51" s="24" customFormat="1" ht="63.75">
      <c r="A49" s="24" t="s">
        <v>1</v>
      </c>
      <c r="B49" s="32" t="s">
        <v>8</v>
      </c>
      <c r="C49" s="32">
        <v>2017</v>
      </c>
      <c r="D49" s="26" t="s">
        <v>354</v>
      </c>
      <c r="E49" s="26" t="s">
        <v>523</v>
      </c>
      <c r="G49" s="28">
        <v>42877</v>
      </c>
      <c r="H49" s="66" t="s">
        <v>523</v>
      </c>
      <c r="I49" s="24">
        <v>30</v>
      </c>
      <c r="J49" s="39" t="s">
        <v>187</v>
      </c>
      <c r="K49" s="39" t="s">
        <v>187</v>
      </c>
      <c r="L49" s="39" t="s">
        <v>187</v>
      </c>
      <c r="N49" s="39" t="s">
        <v>187</v>
      </c>
      <c r="O49" s="24">
        <v>14</v>
      </c>
      <c r="P49" s="39" t="s">
        <v>454</v>
      </c>
      <c r="Q49" s="32" t="s">
        <v>193</v>
      </c>
      <c r="R49" s="32" t="s">
        <v>193</v>
      </c>
      <c r="S49" s="32" t="s">
        <v>193</v>
      </c>
      <c r="T49" s="39" t="s">
        <v>528</v>
      </c>
      <c r="U49" s="28">
        <v>42902</v>
      </c>
      <c r="V49" s="45">
        <v>873104</v>
      </c>
      <c r="W49" s="39" t="s">
        <v>530</v>
      </c>
      <c r="X49" s="39" t="s">
        <v>531</v>
      </c>
      <c r="Y49" s="32" t="s">
        <v>198</v>
      </c>
      <c r="Z49" s="42" t="s">
        <v>187</v>
      </c>
      <c r="AA49" s="24" t="s">
        <v>11</v>
      </c>
      <c r="AB49" s="46" t="s">
        <v>523</v>
      </c>
      <c r="AC49" s="28">
        <v>42902</v>
      </c>
      <c r="AD49" s="39" t="s">
        <v>243</v>
      </c>
      <c r="AF49" s="44" t="s">
        <v>187</v>
      </c>
      <c r="AG49" s="24">
        <v>12</v>
      </c>
      <c r="AH49" s="24" t="s">
        <v>12</v>
      </c>
      <c r="AI49" s="24" t="s">
        <v>21</v>
      </c>
      <c r="AJ49" s="42" t="s">
        <v>187</v>
      </c>
      <c r="AK49" s="24" t="s">
        <v>187</v>
      </c>
      <c r="AL49" s="32" t="s">
        <v>187</v>
      </c>
      <c r="AM49" s="32" t="s">
        <v>187</v>
      </c>
      <c r="AN49" s="32" t="s">
        <v>187</v>
      </c>
      <c r="AO49" s="32" t="s">
        <v>187</v>
      </c>
      <c r="AP49" s="39" t="s">
        <v>193</v>
      </c>
      <c r="AQ49" s="26" t="s">
        <v>187</v>
      </c>
      <c r="AS49" s="26" t="s">
        <v>187</v>
      </c>
      <c r="AT49" s="26" t="s">
        <v>187</v>
      </c>
      <c r="AU49" s="28">
        <v>42933</v>
      </c>
      <c r="AV49" s="26" t="s">
        <v>922</v>
      </c>
      <c r="AW49" s="32">
        <v>2017</v>
      </c>
      <c r="AX49" s="28">
        <v>42933</v>
      </c>
      <c r="AY49" s="26" t="s">
        <v>419</v>
      </c>
    </row>
    <row r="50" spans="1:51" s="24" customFormat="1" ht="63.75">
      <c r="A50" s="24" t="s">
        <v>1</v>
      </c>
      <c r="B50" s="32" t="s">
        <v>8</v>
      </c>
      <c r="C50" s="32">
        <v>2017</v>
      </c>
      <c r="D50" s="26" t="s">
        <v>354</v>
      </c>
      <c r="E50" s="26" t="s">
        <v>532</v>
      </c>
      <c r="G50" s="28">
        <v>42886</v>
      </c>
      <c r="H50" s="66" t="s">
        <v>532</v>
      </c>
      <c r="I50" s="24">
        <v>31</v>
      </c>
      <c r="J50" s="39" t="s">
        <v>187</v>
      </c>
      <c r="K50" s="39" t="s">
        <v>187</v>
      </c>
      <c r="L50" s="39" t="s">
        <v>187</v>
      </c>
      <c r="N50" s="39" t="s">
        <v>187</v>
      </c>
      <c r="O50" s="39" t="s">
        <v>627</v>
      </c>
      <c r="P50" s="39" t="s">
        <v>454</v>
      </c>
      <c r="Q50" s="32" t="s">
        <v>193</v>
      </c>
      <c r="R50" s="32" t="s">
        <v>193</v>
      </c>
      <c r="S50" s="26" t="s">
        <v>193</v>
      </c>
      <c r="T50" s="39" t="s">
        <v>529</v>
      </c>
      <c r="U50" s="28">
        <v>42913</v>
      </c>
      <c r="V50" s="46">
        <v>255420</v>
      </c>
      <c r="W50" s="46">
        <v>296287.2</v>
      </c>
      <c r="X50" s="45" t="s">
        <v>534</v>
      </c>
      <c r="Y50" s="32" t="s">
        <v>198</v>
      </c>
      <c r="Z50" s="42" t="s">
        <v>187</v>
      </c>
      <c r="AA50" s="24" t="s">
        <v>11</v>
      </c>
      <c r="AB50" s="26" t="s">
        <v>532</v>
      </c>
      <c r="AC50" s="47">
        <v>42913</v>
      </c>
      <c r="AD50" s="39" t="s">
        <v>243</v>
      </c>
      <c r="AE50" s="39"/>
      <c r="AF50" s="44" t="s">
        <v>187</v>
      </c>
      <c r="AG50" s="24">
        <v>13</v>
      </c>
      <c r="AH50" s="24" t="s">
        <v>12</v>
      </c>
      <c r="AI50" s="24" t="s">
        <v>21</v>
      </c>
      <c r="AJ50" s="42" t="s">
        <v>187</v>
      </c>
      <c r="AK50" s="24" t="s">
        <v>187</v>
      </c>
      <c r="AL50" s="32" t="s">
        <v>187</v>
      </c>
      <c r="AM50" s="32" t="s">
        <v>187</v>
      </c>
      <c r="AN50" s="32" t="s">
        <v>187</v>
      </c>
      <c r="AO50" s="32" t="s">
        <v>187</v>
      </c>
      <c r="AP50" s="39" t="s">
        <v>193</v>
      </c>
      <c r="AQ50" s="26" t="s">
        <v>187</v>
      </c>
      <c r="AS50" s="26" t="s">
        <v>187</v>
      </c>
      <c r="AT50" s="26" t="s">
        <v>187</v>
      </c>
      <c r="AU50" s="28">
        <v>42933</v>
      </c>
      <c r="AV50" s="26" t="s">
        <v>922</v>
      </c>
      <c r="AW50" s="32">
        <v>2017</v>
      </c>
      <c r="AX50" s="28">
        <v>42933</v>
      </c>
      <c r="AY50" s="26" t="s">
        <v>419</v>
      </c>
    </row>
    <row r="51" spans="1:51" s="24" customFormat="1" ht="67.5">
      <c r="A51" s="32" t="s">
        <v>535</v>
      </c>
      <c r="B51" s="24" t="s">
        <v>4</v>
      </c>
      <c r="C51" s="24">
        <v>2017</v>
      </c>
      <c r="D51" s="26" t="s">
        <v>354</v>
      </c>
      <c r="E51" s="24" t="s">
        <v>536</v>
      </c>
      <c r="F51" s="39" t="s">
        <v>537</v>
      </c>
      <c r="G51" s="28">
        <v>42809</v>
      </c>
      <c r="H51" s="67" t="s">
        <v>538</v>
      </c>
      <c r="I51" s="39" t="s">
        <v>851</v>
      </c>
      <c r="J51" s="28">
        <v>42815</v>
      </c>
      <c r="K51" s="39">
        <v>44</v>
      </c>
      <c r="L51" s="39" t="s">
        <v>912</v>
      </c>
      <c r="M51" s="49" t="s">
        <v>332</v>
      </c>
      <c r="N51" s="49" t="s">
        <v>334</v>
      </c>
      <c r="O51" s="50">
        <v>24</v>
      </c>
      <c r="P51" s="49" t="s">
        <v>336</v>
      </c>
      <c r="Q51" s="50" t="s">
        <v>337</v>
      </c>
      <c r="R51" s="49" t="s">
        <v>338</v>
      </c>
      <c r="S51" s="49" t="s">
        <v>338</v>
      </c>
      <c r="T51" s="24" t="str">
        <f>E51</f>
        <v>JAPAMI/LS/2017-02</v>
      </c>
      <c r="U51" s="28">
        <v>42824</v>
      </c>
      <c r="V51" s="46">
        <f>W51/1.16</f>
        <v>1701102.9396551724</v>
      </c>
      <c r="W51" s="46">
        <v>1973279.41</v>
      </c>
      <c r="X51" s="49" t="s">
        <v>334</v>
      </c>
      <c r="Y51" s="24" t="s">
        <v>539</v>
      </c>
      <c r="Z51" s="49" t="s">
        <v>334</v>
      </c>
      <c r="AA51" s="50" t="s">
        <v>11</v>
      </c>
      <c r="AB51" s="48" t="s">
        <v>344</v>
      </c>
      <c r="AC51" s="28">
        <v>42835</v>
      </c>
      <c r="AD51" s="28">
        <v>42954</v>
      </c>
      <c r="AE51" s="49" t="s">
        <v>537</v>
      </c>
      <c r="AF51" s="49" t="s">
        <v>334</v>
      </c>
      <c r="AG51" s="49" t="s">
        <v>334</v>
      </c>
      <c r="AH51" s="49" t="s">
        <v>540</v>
      </c>
      <c r="AI51" s="50" t="s">
        <v>346</v>
      </c>
      <c r="AJ51" s="49" t="s">
        <v>334</v>
      </c>
      <c r="AK51" s="49" t="s">
        <v>541</v>
      </c>
      <c r="AL51" s="49" t="s">
        <v>334</v>
      </c>
      <c r="AM51" s="49" t="s">
        <v>334</v>
      </c>
      <c r="AN51" s="49" t="s">
        <v>334</v>
      </c>
      <c r="AO51" s="49" t="s">
        <v>334</v>
      </c>
      <c r="AP51" s="49" t="s">
        <v>551</v>
      </c>
      <c r="AQ51" s="49" t="s">
        <v>334</v>
      </c>
      <c r="AR51" s="49" t="s">
        <v>334</v>
      </c>
      <c r="AS51" s="49" t="s">
        <v>334</v>
      </c>
      <c r="AT51" s="49" t="s">
        <v>334</v>
      </c>
      <c r="AU51" s="28">
        <v>42933</v>
      </c>
      <c r="AV51" s="48" t="s">
        <v>921</v>
      </c>
      <c r="AW51" s="24">
        <v>2017</v>
      </c>
      <c r="AX51" s="28">
        <v>42972</v>
      </c>
      <c r="AY51" s="26" t="s">
        <v>243</v>
      </c>
    </row>
    <row r="52" spans="1:51" s="24" customFormat="1" ht="67.5">
      <c r="A52" s="32" t="s">
        <v>535</v>
      </c>
      <c r="B52" s="24" t="s">
        <v>4</v>
      </c>
      <c r="C52" s="24">
        <v>2017</v>
      </c>
      <c r="D52" s="26" t="s">
        <v>354</v>
      </c>
      <c r="E52" s="24" t="s">
        <v>542</v>
      </c>
      <c r="F52" s="39" t="s">
        <v>537</v>
      </c>
      <c r="G52" s="28">
        <v>42829</v>
      </c>
      <c r="H52" s="67" t="s">
        <v>543</v>
      </c>
      <c r="I52" s="39" t="s">
        <v>852</v>
      </c>
      <c r="J52" s="28">
        <v>42801</v>
      </c>
      <c r="K52" s="39">
        <v>47</v>
      </c>
      <c r="L52" s="39" t="s">
        <v>913</v>
      </c>
      <c r="M52" s="49" t="s">
        <v>332</v>
      </c>
      <c r="N52" s="49" t="s">
        <v>334</v>
      </c>
      <c r="O52" s="50" t="s">
        <v>544</v>
      </c>
      <c r="P52" s="49" t="s">
        <v>336</v>
      </c>
      <c r="Q52" s="50" t="s">
        <v>337</v>
      </c>
      <c r="R52" s="49" t="s">
        <v>338</v>
      </c>
      <c r="S52" s="49" t="s">
        <v>338</v>
      </c>
      <c r="T52" s="24" t="str">
        <f>E52</f>
        <v>JAPAMI/LS/2017-05</v>
      </c>
      <c r="U52" s="28">
        <v>42851</v>
      </c>
      <c r="V52" s="46">
        <f>W52/1.16</f>
        <v>2100868.1120689656</v>
      </c>
      <c r="W52" s="46">
        <v>2437007.01</v>
      </c>
      <c r="X52" s="49" t="s">
        <v>334</v>
      </c>
      <c r="Y52" s="24" t="s">
        <v>539</v>
      </c>
      <c r="Z52" s="49" t="s">
        <v>334</v>
      </c>
      <c r="AA52" s="50" t="s">
        <v>11</v>
      </c>
      <c r="AB52" s="48" t="str">
        <f>H52</f>
        <v>CONSTRUCCION DE DRENAJE SANITARIO EN AV. IRAPUATO</v>
      </c>
      <c r="AC52" s="28">
        <v>42852</v>
      </c>
      <c r="AD52" s="28">
        <v>42971</v>
      </c>
      <c r="AE52" s="49" t="s">
        <v>537</v>
      </c>
      <c r="AF52" s="49" t="s">
        <v>334</v>
      </c>
      <c r="AG52" s="49" t="s">
        <v>334</v>
      </c>
      <c r="AH52" s="49" t="s">
        <v>540</v>
      </c>
      <c r="AI52" s="50" t="s">
        <v>346</v>
      </c>
      <c r="AJ52" s="49" t="s">
        <v>334</v>
      </c>
      <c r="AK52" s="49" t="s">
        <v>541</v>
      </c>
      <c r="AL52" s="49" t="s">
        <v>334</v>
      </c>
      <c r="AM52" s="49" t="s">
        <v>334</v>
      </c>
      <c r="AN52" s="49" t="s">
        <v>334</v>
      </c>
      <c r="AO52" s="49" t="s">
        <v>334</v>
      </c>
      <c r="AP52" s="49" t="s">
        <v>551</v>
      </c>
      <c r="AQ52" s="49" t="s">
        <v>334</v>
      </c>
      <c r="AR52" s="49" t="s">
        <v>334</v>
      </c>
      <c r="AS52" s="49" t="s">
        <v>334</v>
      </c>
      <c r="AT52" s="49" t="s">
        <v>334</v>
      </c>
      <c r="AU52" s="28">
        <v>42933</v>
      </c>
      <c r="AV52" s="48" t="s">
        <v>921</v>
      </c>
      <c r="AW52" s="24">
        <v>2017</v>
      </c>
      <c r="AX52" s="28">
        <v>42972</v>
      </c>
      <c r="AY52" s="26" t="s">
        <v>243</v>
      </c>
    </row>
    <row r="53" spans="1:51" s="24" customFormat="1" ht="67.5">
      <c r="A53" s="32" t="s">
        <v>535</v>
      </c>
      <c r="B53" s="24" t="s">
        <v>4</v>
      </c>
      <c r="C53" s="24">
        <v>2017</v>
      </c>
      <c r="D53" s="26" t="s">
        <v>354</v>
      </c>
      <c r="E53" s="24" t="s">
        <v>545</v>
      </c>
      <c r="F53" s="39" t="s">
        <v>537</v>
      </c>
      <c r="G53" s="28">
        <v>42809</v>
      </c>
      <c r="H53" s="67" t="s">
        <v>546</v>
      </c>
      <c r="I53" s="39" t="s">
        <v>851</v>
      </c>
      <c r="J53" s="28">
        <v>42815</v>
      </c>
      <c r="K53" s="39">
        <v>45</v>
      </c>
      <c r="L53" s="39" t="s">
        <v>914</v>
      </c>
      <c r="M53" s="49" t="s">
        <v>332</v>
      </c>
      <c r="N53" s="49" t="s">
        <v>334</v>
      </c>
      <c r="O53" s="50" t="s">
        <v>547</v>
      </c>
      <c r="P53" s="49" t="s">
        <v>336</v>
      </c>
      <c r="Q53" s="50" t="s">
        <v>337</v>
      </c>
      <c r="R53" s="49" t="s">
        <v>338</v>
      </c>
      <c r="S53" s="49" t="s">
        <v>338</v>
      </c>
      <c r="T53" s="24" t="str">
        <f>E53</f>
        <v>JAPAMI/LS/2017-03</v>
      </c>
      <c r="U53" s="28">
        <v>42825</v>
      </c>
      <c r="V53" s="46">
        <f>W53/1.16</f>
        <v>501684.7586206896</v>
      </c>
      <c r="W53" s="46">
        <v>581954.32</v>
      </c>
      <c r="X53" s="49" t="s">
        <v>334</v>
      </c>
      <c r="Y53" s="24" t="s">
        <v>539</v>
      </c>
      <c r="Z53" s="49" t="s">
        <v>334</v>
      </c>
      <c r="AA53" s="50" t="s">
        <v>11</v>
      </c>
      <c r="AB53" s="48" t="str">
        <f>H53</f>
        <v>INTRODUCCIÓN DE REDES DE DRENAJE SANITARIO Y DESCARGAS NUEVAS (OBRAS POR COOPERACIÓN) 2017</v>
      </c>
      <c r="AC53" s="28">
        <v>42835</v>
      </c>
      <c r="AD53" s="28">
        <v>42954</v>
      </c>
      <c r="AE53" s="49" t="s">
        <v>537</v>
      </c>
      <c r="AF53" s="49" t="s">
        <v>334</v>
      </c>
      <c r="AG53" s="49" t="s">
        <v>334</v>
      </c>
      <c r="AH53" s="49" t="s">
        <v>540</v>
      </c>
      <c r="AI53" s="50" t="s">
        <v>346</v>
      </c>
      <c r="AJ53" s="49" t="s">
        <v>334</v>
      </c>
      <c r="AK53" s="49" t="s">
        <v>541</v>
      </c>
      <c r="AL53" s="49" t="s">
        <v>334</v>
      </c>
      <c r="AM53" s="49" t="s">
        <v>334</v>
      </c>
      <c r="AN53" s="49" t="s">
        <v>334</v>
      </c>
      <c r="AO53" s="49" t="s">
        <v>334</v>
      </c>
      <c r="AP53" s="49" t="s">
        <v>551</v>
      </c>
      <c r="AQ53" s="49" t="s">
        <v>334</v>
      </c>
      <c r="AR53" s="49" t="s">
        <v>334</v>
      </c>
      <c r="AS53" s="49" t="s">
        <v>334</v>
      </c>
      <c r="AT53" s="49" t="s">
        <v>334</v>
      </c>
      <c r="AU53" s="28">
        <v>42933</v>
      </c>
      <c r="AV53" s="48" t="s">
        <v>921</v>
      </c>
      <c r="AW53" s="24">
        <v>2017</v>
      </c>
      <c r="AX53" s="28">
        <v>42972</v>
      </c>
      <c r="AY53" s="26" t="s">
        <v>243</v>
      </c>
    </row>
    <row r="54" spans="1:51" s="24" customFormat="1" ht="67.5">
      <c r="A54" s="32" t="s">
        <v>535</v>
      </c>
      <c r="B54" s="24" t="s">
        <v>4</v>
      </c>
      <c r="C54" s="24">
        <v>2017</v>
      </c>
      <c r="D54" s="26" t="s">
        <v>354</v>
      </c>
      <c r="E54" s="24" t="s">
        <v>548</v>
      </c>
      <c r="F54" s="39" t="s">
        <v>537</v>
      </c>
      <c r="G54" s="28">
        <v>42830</v>
      </c>
      <c r="H54" s="67" t="s">
        <v>549</v>
      </c>
      <c r="I54" s="51" t="s">
        <v>853</v>
      </c>
      <c r="J54" s="28">
        <v>42835</v>
      </c>
      <c r="K54" s="39">
        <v>46</v>
      </c>
      <c r="L54" s="39" t="s">
        <v>914</v>
      </c>
      <c r="M54" s="49" t="s">
        <v>332</v>
      </c>
      <c r="N54" s="49" t="s">
        <v>334</v>
      </c>
      <c r="O54" s="50" t="s">
        <v>550</v>
      </c>
      <c r="P54" s="49" t="s">
        <v>336</v>
      </c>
      <c r="Q54" s="50" t="s">
        <v>337</v>
      </c>
      <c r="R54" s="49" t="s">
        <v>338</v>
      </c>
      <c r="S54" s="49" t="s">
        <v>338</v>
      </c>
      <c r="T54" s="24" t="str">
        <f>E54</f>
        <v>JAPAMI/LS/2017-04</v>
      </c>
      <c r="U54" s="28">
        <v>42851</v>
      </c>
      <c r="V54" s="46">
        <f>W54/1.16</f>
        <v>1716704.9827586208</v>
      </c>
      <c r="W54" s="46">
        <v>1991377.78</v>
      </c>
      <c r="X54" s="49" t="s">
        <v>334</v>
      </c>
      <c r="Y54" s="24" t="s">
        <v>539</v>
      </c>
      <c r="Z54" s="49" t="s">
        <v>334</v>
      </c>
      <c r="AA54" s="50" t="s">
        <v>11</v>
      </c>
      <c r="AB54" s="48" t="str">
        <f>H54</f>
        <v>INTRODUCCIÓN DE REDES DE AGUA POTABLE Y TOMAS NUEVAS (OBRAS POR COOPERACIÓN) 2017</v>
      </c>
      <c r="AC54" s="28">
        <v>42852</v>
      </c>
      <c r="AD54" s="28">
        <v>42971</v>
      </c>
      <c r="AE54" s="49" t="s">
        <v>537</v>
      </c>
      <c r="AF54" s="49" t="s">
        <v>334</v>
      </c>
      <c r="AG54" s="49" t="s">
        <v>334</v>
      </c>
      <c r="AH54" s="49" t="s">
        <v>540</v>
      </c>
      <c r="AI54" s="50" t="s">
        <v>346</v>
      </c>
      <c r="AJ54" s="49" t="s">
        <v>334</v>
      </c>
      <c r="AK54" s="49" t="s">
        <v>541</v>
      </c>
      <c r="AL54" s="49" t="s">
        <v>334</v>
      </c>
      <c r="AM54" s="49" t="s">
        <v>334</v>
      </c>
      <c r="AN54" s="49" t="s">
        <v>334</v>
      </c>
      <c r="AO54" s="49" t="s">
        <v>334</v>
      </c>
      <c r="AP54" s="49" t="s">
        <v>551</v>
      </c>
      <c r="AQ54" s="49" t="s">
        <v>334</v>
      </c>
      <c r="AR54" s="49" t="s">
        <v>334</v>
      </c>
      <c r="AS54" s="49" t="s">
        <v>334</v>
      </c>
      <c r="AT54" s="49" t="s">
        <v>334</v>
      </c>
      <c r="AU54" s="28">
        <v>42933</v>
      </c>
      <c r="AV54" s="48" t="s">
        <v>921</v>
      </c>
      <c r="AW54" s="24">
        <v>2017</v>
      </c>
      <c r="AX54" s="28">
        <v>42972</v>
      </c>
      <c r="AY54" s="26" t="s">
        <v>243</v>
      </c>
    </row>
    <row r="55" spans="1:51" s="27" customFormat="1" ht="76.5">
      <c r="A55" s="24" t="s">
        <v>1</v>
      </c>
      <c r="B55" s="24" t="s">
        <v>6</v>
      </c>
      <c r="C55" s="24">
        <v>2017</v>
      </c>
      <c r="D55" s="26" t="s">
        <v>565</v>
      </c>
      <c r="E55" s="11" t="s">
        <v>216</v>
      </c>
      <c r="F55" s="34" t="s">
        <v>294</v>
      </c>
      <c r="G55" s="16">
        <v>42723</v>
      </c>
      <c r="H55" s="68" t="s">
        <v>217</v>
      </c>
      <c r="I55" s="11" t="s">
        <v>233</v>
      </c>
      <c r="J55" s="24" t="s">
        <v>187</v>
      </c>
      <c r="K55" s="24" t="s">
        <v>187</v>
      </c>
      <c r="L55" s="24" t="s">
        <v>187</v>
      </c>
      <c r="M55" s="34" t="s">
        <v>295</v>
      </c>
      <c r="N55" s="24" t="s">
        <v>187</v>
      </c>
      <c r="O55" s="12" t="s">
        <v>269</v>
      </c>
      <c r="P55" s="24" t="s">
        <v>192</v>
      </c>
      <c r="Q55" s="32" t="s">
        <v>234</v>
      </c>
      <c r="R55" s="32" t="s">
        <v>193</v>
      </c>
      <c r="S55" s="32" t="s">
        <v>234</v>
      </c>
      <c r="T55" s="32" t="s">
        <v>235</v>
      </c>
      <c r="U55" s="35">
        <v>42734</v>
      </c>
      <c r="V55" s="13">
        <v>430321.1</v>
      </c>
      <c r="W55" s="13">
        <v>499172.48</v>
      </c>
      <c r="X55" s="24" t="s">
        <v>237</v>
      </c>
      <c r="Y55" s="32" t="s">
        <v>198</v>
      </c>
      <c r="Z55" s="24" t="s">
        <v>187</v>
      </c>
      <c r="AA55" s="24" t="s">
        <v>11</v>
      </c>
      <c r="AB55" s="11" t="s">
        <v>217</v>
      </c>
      <c r="AC55" s="11" t="s">
        <v>236</v>
      </c>
      <c r="AD55" s="11" t="s">
        <v>238</v>
      </c>
      <c r="AE55" s="14" t="s">
        <v>296</v>
      </c>
      <c r="AF55" s="32" t="s">
        <v>187</v>
      </c>
      <c r="AG55" s="24" t="s">
        <v>239</v>
      </c>
      <c r="AH55" s="24" t="s">
        <v>12</v>
      </c>
      <c r="AI55" s="24" t="s">
        <v>21</v>
      </c>
      <c r="AJ55" s="24" t="s">
        <v>187</v>
      </c>
      <c r="AK55" s="24" t="s">
        <v>187</v>
      </c>
      <c r="AL55" s="24" t="s">
        <v>240</v>
      </c>
      <c r="AM55" s="11" t="s">
        <v>217</v>
      </c>
      <c r="AN55" s="12" t="s">
        <v>241</v>
      </c>
      <c r="AO55" s="15" t="s">
        <v>297</v>
      </c>
      <c r="AP55" s="32" t="s">
        <v>242</v>
      </c>
      <c r="AQ55" s="37" t="s">
        <v>604</v>
      </c>
      <c r="AR55" s="37" t="s">
        <v>605</v>
      </c>
      <c r="AS55" s="37" t="s">
        <v>604</v>
      </c>
      <c r="AT55" s="37" t="s">
        <v>605</v>
      </c>
      <c r="AU55" s="28">
        <v>43019</v>
      </c>
      <c r="AV55" s="26" t="s">
        <v>920</v>
      </c>
      <c r="AW55" s="24">
        <v>2017</v>
      </c>
      <c r="AX55" s="28">
        <v>43019</v>
      </c>
      <c r="AY55" s="32" t="s">
        <v>419</v>
      </c>
    </row>
    <row r="56" spans="1:51" s="24" customFormat="1" ht="76.5">
      <c r="A56" s="24" t="s">
        <v>1</v>
      </c>
      <c r="B56" s="24" t="s">
        <v>6</v>
      </c>
      <c r="C56" s="24">
        <v>2017</v>
      </c>
      <c r="D56" s="26" t="s">
        <v>565</v>
      </c>
      <c r="E56" s="32" t="s">
        <v>304</v>
      </c>
      <c r="F56" s="34" t="s">
        <v>324</v>
      </c>
      <c r="G56" s="16">
        <v>42802</v>
      </c>
      <c r="H56" s="64" t="s">
        <v>305</v>
      </c>
      <c r="I56" s="11" t="s">
        <v>330</v>
      </c>
      <c r="J56" s="24" t="s">
        <v>187</v>
      </c>
      <c r="K56" s="24" t="s">
        <v>187</v>
      </c>
      <c r="L56" s="24" t="s">
        <v>187</v>
      </c>
      <c r="M56" s="34" t="s">
        <v>325</v>
      </c>
      <c r="N56" s="24" t="s">
        <v>187</v>
      </c>
      <c r="O56" s="12" t="s">
        <v>318</v>
      </c>
      <c r="P56" s="24" t="s">
        <v>192</v>
      </c>
      <c r="Q56" s="32" t="s">
        <v>193</v>
      </c>
      <c r="R56" s="32" t="s">
        <v>193</v>
      </c>
      <c r="S56" s="32" t="s">
        <v>194</v>
      </c>
      <c r="T56" s="32" t="s">
        <v>319</v>
      </c>
      <c r="U56" s="35">
        <v>42825</v>
      </c>
      <c r="V56" s="52">
        <f>W56/1.16</f>
        <v>272238.0689655172</v>
      </c>
      <c r="W56" s="52">
        <v>315796.16</v>
      </c>
      <c r="X56" s="53" t="s">
        <v>321</v>
      </c>
      <c r="Y56" s="32" t="s">
        <v>198</v>
      </c>
      <c r="Z56" s="24" t="s">
        <v>187</v>
      </c>
      <c r="AA56" s="24" t="s">
        <v>11</v>
      </c>
      <c r="AB56" s="32" t="s">
        <v>305</v>
      </c>
      <c r="AC56" s="28" t="s">
        <v>320</v>
      </c>
      <c r="AD56" s="28" t="s">
        <v>322</v>
      </c>
      <c r="AE56" s="34" t="s">
        <v>326</v>
      </c>
      <c r="AF56" s="32" t="s">
        <v>187</v>
      </c>
      <c r="AG56" s="24" t="s">
        <v>323</v>
      </c>
      <c r="AH56" s="24" t="s">
        <v>12</v>
      </c>
      <c r="AI56" s="24" t="s">
        <v>21</v>
      </c>
      <c r="AJ56" s="24" t="s">
        <v>187</v>
      </c>
      <c r="AK56" s="24" t="s">
        <v>187</v>
      </c>
      <c r="AL56" s="24" t="s">
        <v>355</v>
      </c>
      <c r="AM56" s="32" t="s">
        <v>304</v>
      </c>
      <c r="AN56" s="16">
        <v>42893</v>
      </c>
      <c r="AO56" s="19" t="s">
        <v>356</v>
      </c>
      <c r="AP56" s="32" t="s">
        <v>202</v>
      </c>
      <c r="AQ56" s="19" t="s">
        <v>606</v>
      </c>
      <c r="AR56" s="19" t="s">
        <v>607</v>
      </c>
      <c r="AS56" s="19" t="s">
        <v>606</v>
      </c>
      <c r="AT56" s="19" t="s">
        <v>607</v>
      </c>
      <c r="AU56" s="28">
        <v>43019</v>
      </c>
      <c r="AV56" s="26" t="s">
        <v>920</v>
      </c>
      <c r="AW56" s="24">
        <v>2017</v>
      </c>
      <c r="AX56" s="28">
        <v>43019</v>
      </c>
      <c r="AY56" s="32" t="s">
        <v>419</v>
      </c>
    </row>
    <row r="57" spans="1:51" s="24" customFormat="1" ht="63.75">
      <c r="A57" s="32" t="s">
        <v>1</v>
      </c>
      <c r="B57" s="32" t="s">
        <v>6</v>
      </c>
      <c r="C57" s="32">
        <v>2017</v>
      </c>
      <c r="D57" s="26" t="s">
        <v>565</v>
      </c>
      <c r="E57" s="26" t="s">
        <v>420</v>
      </c>
      <c r="F57" s="37" t="s">
        <v>442</v>
      </c>
      <c r="G57" s="35">
        <v>42857</v>
      </c>
      <c r="H57" s="66" t="s">
        <v>421</v>
      </c>
      <c r="I57" s="26" t="s">
        <v>429</v>
      </c>
      <c r="J57" s="35" t="s">
        <v>187</v>
      </c>
      <c r="K57" s="32" t="s">
        <v>187</v>
      </c>
      <c r="L57" s="32" t="s">
        <v>187</v>
      </c>
      <c r="M57" s="37" t="s">
        <v>443</v>
      </c>
      <c r="N57" s="26" t="s">
        <v>187</v>
      </c>
      <c r="O57" s="26" t="s">
        <v>432</v>
      </c>
      <c r="P57" s="24" t="s">
        <v>192</v>
      </c>
      <c r="Q57" s="32" t="s">
        <v>512</v>
      </c>
      <c r="R57" s="32" t="s">
        <v>193</v>
      </c>
      <c r="S57" s="32" t="s">
        <v>194</v>
      </c>
      <c r="T57" s="32" t="s">
        <v>370</v>
      </c>
      <c r="U57" s="35">
        <v>42879</v>
      </c>
      <c r="V57" s="54">
        <v>856870</v>
      </c>
      <c r="W57" s="40">
        <v>993969.2</v>
      </c>
      <c r="X57" s="26" t="s">
        <v>438</v>
      </c>
      <c r="Y57" s="32" t="s">
        <v>198</v>
      </c>
      <c r="Z57" s="24" t="s">
        <v>187</v>
      </c>
      <c r="AA57" s="24" t="s">
        <v>11</v>
      </c>
      <c r="AB57" s="26" t="s">
        <v>439</v>
      </c>
      <c r="AC57" s="35">
        <v>42879</v>
      </c>
      <c r="AD57" s="35">
        <v>42968</v>
      </c>
      <c r="AE57" s="37" t="s">
        <v>444</v>
      </c>
      <c r="AF57" s="32" t="s">
        <v>187</v>
      </c>
      <c r="AG57" s="26" t="s">
        <v>440</v>
      </c>
      <c r="AH57" s="24" t="s">
        <v>12</v>
      </c>
      <c r="AI57" s="24" t="s">
        <v>21</v>
      </c>
      <c r="AJ57" s="24" t="s">
        <v>187</v>
      </c>
      <c r="AK57" s="24" t="s">
        <v>187</v>
      </c>
      <c r="AL57" s="32" t="s">
        <v>187</v>
      </c>
      <c r="AM57" s="32" t="s">
        <v>187</v>
      </c>
      <c r="AN57" s="32" t="s">
        <v>187</v>
      </c>
      <c r="AO57" s="32" t="s">
        <v>187</v>
      </c>
      <c r="AP57" s="32" t="s">
        <v>413</v>
      </c>
      <c r="AQ57" s="37" t="s">
        <v>608</v>
      </c>
      <c r="AR57" s="37" t="s">
        <v>609</v>
      </c>
      <c r="AS57" s="37" t="s">
        <v>610</v>
      </c>
      <c r="AT57" s="37" t="s">
        <v>609</v>
      </c>
      <c r="AU57" s="35">
        <v>43019</v>
      </c>
      <c r="AV57" s="26" t="s">
        <v>920</v>
      </c>
      <c r="AW57" s="32">
        <v>2017</v>
      </c>
      <c r="AX57" s="28">
        <v>43019</v>
      </c>
      <c r="AY57" s="26" t="s">
        <v>419</v>
      </c>
    </row>
    <row r="58" spans="1:51" s="27" customFormat="1" ht="63.75">
      <c r="A58" s="32" t="s">
        <v>1</v>
      </c>
      <c r="B58" s="32" t="s">
        <v>6</v>
      </c>
      <c r="C58" s="32">
        <v>2017</v>
      </c>
      <c r="D58" s="26" t="s">
        <v>565</v>
      </c>
      <c r="E58" s="26" t="s">
        <v>566</v>
      </c>
      <c r="F58" s="37" t="s">
        <v>452</v>
      </c>
      <c r="G58" s="35">
        <v>42916</v>
      </c>
      <c r="H58" s="66" t="s">
        <v>567</v>
      </c>
      <c r="I58" s="26" t="s">
        <v>430</v>
      </c>
      <c r="J58" s="35" t="s">
        <v>187</v>
      </c>
      <c r="K58" s="32" t="s">
        <v>187</v>
      </c>
      <c r="L58" s="32" t="s">
        <v>187</v>
      </c>
      <c r="M58" s="37" t="s">
        <v>453</v>
      </c>
      <c r="N58" s="26" t="s">
        <v>187</v>
      </c>
      <c r="O58" s="26" t="s">
        <v>448</v>
      </c>
      <c r="P58" s="39" t="s">
        <v>454</v>
      </c>
      <c r="Q58" s="32" t="s">
        <v>512</v>
      </c>
      <c r="R58" s="32" t="s">
        <v>193</v>
      </c>
      <c r="S58" s="32" t="s">
        <v>194</v>
      </c>
      <c r="T58" s="32" t="s">
        <v>371</v>
      </c>
      <c r="U58" s="35">
        <v>42892</v>
      </c>
      <c r="V58" s="54">
        <v>802751.1</v>
      </c>
      <c r="W58" s="40">
        <v>931191.28</v>
      </c>
      <c r="X58" s="26" t="s">
        <v>449</v>
      </c>
      <c r="Y58" s="32" t="s">
        <v>198</v>
      </c>
      <c r="Z58" s="24" t="s">
        <v>187</v>
      </c>
      <c r="AA58" s="24" t="s">
        <v>11</v>
      </c>
      <c r="AB58" s="26" t="s">
        <v>567</v>
      </c>
      <c r="AC58" s="35">
        <v>42898</v>
      </c>
      <c r="AD58" s="35">
        <v>43020</v>
      </c>
      <c r="AE58" s="37" t="s">
        <v>455</v>
      </c>
      <c r="AF58" s="32" t="s">
        <v>187</v>
      </c>
      <c r="AG58" s="26" t="s">
        <v>450</v>
      </c>
      <c r="AH58" s="24" t="s">
        <v>12</v>
      </c>
      <c r="AI58" s="24" t="s">
        <v>21</v>
      </c>
      <c r="AJ58" s="24" t="s">
        <v>187</v>
      </c>
      <c r="AK58" s="24" t="s">
        <v>187</v>
      </c>
      <c r="AL58" s="32" t="s">
        <v>571</v>
      </c>
      <c r="AM58" s="26" t="s">
        <v>567</v>
      </c>
      <c r="AN58" s="35">
        <v>42989</v>
      </c>
      <c r="AO58" s="37" t="s">
        <v>611</v>
      </c>
      <c r="AP58" s="32" t="s">
        <v>413</v>
      </c>
      <c r="AQ58" s="37" t="s">
        <v>612</v>
      </c>
      <c r="AR58" s="37" t="s">
        <v>613</v>
      </c>
      <c r="AS58" s="26" t="s">
        <v>187</v>
      </c>
      <c r="AT58" s="26" t="s">
        <v>187</v>
      </c>
      <c r="AU58" s="35">
        <v>43019</v>
      </c>
      <c r="AV58" s="26" t="s">
        <v>920</v>
      </c>
      <c r="AW58" s="32">
        <v>2017</v>
      </c>
      <c r="AX58" s="28">
        <v>43019</v>
      </c>
      <c r="AY58" s="26" t="s">
        <v>243</v>
      </c>
    </row>
    <row r="59" spans="1:51" s="27" customFormat="1" ht="63.75">
      <c r="A59" s="32" t="s">
        <v>1</v>
      </c>
      <c r="B59" s="32" t="s">
        <v>6</v>
      </c>
      <c r="C59" s="32">
        <v>2017</v>
      </c>
      <c r="D59" s="26" t="s">
        <v>565</v>
      </c>
      <c r="E59" s="26" t="s">
        <v>572</v>
      </c>
      <c r="F59" s="37" t="s">
        <v>614</v>
      </c>
      <c r="G59" s="28">
        <v>42913</v>
      </c>
      <c r="H59" s="66" t="s">
        <v>573</v>
      </c>
      <c r="I59" s="26" t="s">
        <v>581</v>
      </c>
      <c r="J59" s="35" t="s">
        <v>187</v>
      </c>
      <c r="K59" s="32" t="s">
        <v>187</v>
      </c>
      <c r="L59" s="32" t="s">
        <v>187</v>
      </c>
      <c r="M59" s="37" t="s">
        <v>615</v>
      </c>
      <c r="N59" s="26" t="s">
        <v>187</v>
      </c>
      <c r="O59" s="26" t="s">
        <v>582</v>
      </c>
      <c r="P59" s="24" t="s">
        <v>192</v>
      </c>
      <c r="Q59" s="32" t="s">
        <v>193</v>
      </c>
      <c r="R59" s="32" t="s">
        <v>193</v>
      </c>
      <c r="S59" s="32" t="s">
        <v>194</v>
      </c>
      <c r="T59" s="32" t="s">
        <v>583</v>
      </c>
      <c r="U59" s="28">
        <v>42940</v>
      </c>
      <c r="V59" s="55">
        <v>211778.46</v>
      </c>
      <c r="W59" s="55">
        <v>245663.02</v>
      </c>
      <c r="X59" s="26" t="s">
        <v>591</v>
      </c>
      <c r="Y59" s="32" t="s">
        <v>198</v>
      </c>
      <c r="Z59" s="24" t="s">
        <v>187</v>
      </c>
      <c r="AA59" s="24" t="s">
        <v>11</v>
      </c>
      <c r="AB59" s="26" t="s">
        <v>573</v>
      </c>
      <c r="AC59" s="56">
        <v>42940</v>
      </c>
      <c r="AD59" s="56">
        <v>42999</v>
      </c>
      <c r="AE59" s="37" t="s">
        <v>616</v>
      </c>
      <c r="AF59" s="32" t="s">
        <v>187</v>
      </c>
      <c r="AG59" s="42" t="s">
        <v>585</v>
      </c>
      <c r="AH59" s="24" t="s">
        <v>12</v>
      </c>
      <c r="AI59" s="24" t="s">
        <v>21</v>
      </c>
      <c r="AJ59" s="24" t="s">
        <v>187</v>
      </c>
      <c r="AK59" s="24" t="s">
        <v>187</v>
      </c>
      <c r="AL59" s="42" t="s">
        <v>586</v>
      </c>
      <c r="AM59" s="26" t="s">
        <v>573</v>
      </c>
      <c r="AN59" s="28">
        <v>42977</v>
      </c>
      <c r="AO59" s="37" t="s">
        <v>617</v>
      </c>
      <c r="AP59" s="32" t="s">
        <v>202</v>
      </c>
      <c r="AQ59" s="37" t="s">
        <v>618</v>
      </c>
      <c r="AR59" s="37" t="s">
        <v>619</v>
      </c>
      <c r="AS59" s="37" t="s">
        <v>618</v>
      </c>
      <c r="AT59" s="37" t="s">
        <v>620</v>
      </c>
      <c r="AU59" s="28">
        <v>43019</v>
      </c>
      <c r="AV59" s="26" t="s">
        <v>920</v>
      </c>
      <c r="AW59" s="32">
        <v>2017</v>
      </c>
      <c r="AX59" s="28">
        <v>43019</v>
      </c>
      <c r="AY59" s="26" t="s">
        <v>419</v>
      </c>
    </row>
    <row r="60" spans="1:51" s="27" customFormat="1" ht="63.75">
      <c r="A60" s="32" t="s">
        <v>1</v>
      </c>
      <c r="B60" s="32" t="s">
        <v>6</v>
      </c>
      <c r="C60" s="32">
        <v>2017</v>
      </c>
      <c r="D60" s="26" t="s">
        <v>565</v>
      </c>
      <c r="E60" s="26" t="s">
        <v>572</v>
      </c>
      <c r="F60" s="37" t="s">
        <v>614</v>
      </c>
      <c r="G60" s="28">
        <v>42913</v>
      </c>
      <c r="H60" s="66" t="s">
        <v>573</v>
      </c>
      <c r="I60" s="26" t="s">
        <v>593</v>
      </c>
      <c r="J60" s="35" t="s">
        <v>187</v>
      </c>
      <c r="K60" s="32" t="s">
        <v>187</v>
      </c>
      <c r="L60" s="32" t="s">
        <v>187</v>
      </c>
      <c r="M60" s="37" t="s">
        <v>615</v>
      </c>
      <c r="N60" s="26" t="s">
        <v>187</v>
      </c>
      <c r="O60" s="26" t="s">
        <v>582</v>
      </c>
      <c r="P60" s="24" t="s">
        <v>192</v>
      </c>
      <c r="Q60" s="32" t="s">
        <v>193</v>
      </c>
      <c r="R60" s="32" t="s">
        <v>193</v>
      </c>
      <c r="S60" s="32" t="s">
        <v>194</v>
      </c>
      <c r="T60" s="32" t="s">
        <v>583</v>
      </c>
      <c r="U60" s="28">
        <v>42940</v>
      </c>
      <c r="V60" s="55">
        <v>211778.46</v>
      </c>
      <c r="W60" s="55">
        <v>245663.02</v>
      </c>
      <c r="X60" s="26" t="s">
        <v>591</v>
      </c>
      <c r="Y60" s="32" t="s">
        <v>198</v>
      </c>
      <c r="Z60" s="24" t="s">
        <v>187</v>
      </c>
      <c r="AA60" s="24" t="s">
        <v>11</v>
      </c>
      <c r="AB60" s="26" t="s">
        <v>573</v>
      </c>
      <c r="AC60" s="56">
        <v>42940</v>
      </c>
      <c r="AD60" s="56">
        <v>42999</v>
      </c>
      <c r="AE60" s="37" t="s">
        <v>616</v>
      </c>
      <c r="AF60" s="32" t="s">
        <v>187</v>
      </c>
      <c r="AG60" s="42" t="s">
        <v>585</v>
      </c>
      <c r="AH60" s="24" t="s">
        <v>12</v>
      </c>
      <c r="AI60" s="24" t="s">
        <v>21</v>
      </c>
      <c r="AJ60" s="24" t="s">
        <v>187</v>
      </c>
      <c r="AK60" s="24" t="s">
        <v>187</v>
      </c>
      <c r="AL60" s="42" t="s">
        <v>586</v>
      </c>
      <c r="AM60" s="26" t="s">
        <v>573</v>
      </c>
      <c r="AN60" s="28">
        <v>42977</v>
      </c>
      <c r="AO60" s="37" t="s">
        <v>617</v>
      </c>
      <c r="AP60" s="32" t="s">
        <v>202</v>
      </c>
      <c r="AQ60" s="37" t="s">
        <v>618</v>
      </c>
      <c r="AR60" s="37" t="s">
        <v>619</v>
      </c>
      <c r="AS60" s="37" t="s">
        <v>618</v>
      </c>
      <c r="AT60" s="37" t="s">
        <v>620</v>
      </c>
      <c r="AU60" s="28">
        <v>43019</v>
      </c>
      <c r="AV60" s="26" t="s">
        <v>920</v>
      </c>
      <c r="AW60" s="32">
        <v>2017</v>
      </c>
      <c r="AX60" s="28">
        <v>43019</v>
      </c>
      <c r="AY60" s="26" t="s">
        <v>419</v>
      </c>
    </row>
    <row r="61" spans="1:51" s="27" customFormat="1" ht="63.75">
      <c r="A61" s="32" t="s">
        <v>1</v>
      </c>
      <c r="B61" s="32" t="s">
        <v>6</v>
      </c>
      <c r="C61" s="32">
        <v>2017</v>
      </c>
      <c r="D61" s="26" t="s">
        <v>565</v>
      </c>
      <c r="E61" s="26" t="s">
        <v>572</v>
      </c>
      <c r="F61" s="37" t="s">
        <v>614</v>
      </c>
      <c r="G61" s="28">
        <v>42913</v>
      </c>
      <c r="H61" s="66" t="s">
        <v>573</v>
      </c>
      <c r="I61" s="26" t="s">
        <v>594</v>
      </c>
      <c r="J61" s="35" t="s">
        <v>187</v>
      </c>
      <c r="K61" s="32" t="s">
        <v>187</v>
      </c>
      <c r="L61" s="32" t="s">
        <v>187</v>
      </c>
      <c r="M61" s="37" t="s">
        <v>615</v>
      </c>
      <c r="N61" s="26" t="s">
        <v>187</v>
      </c>
      <c r="O61" s="26" t="s">
        <v>582</v>
      </c>
      <c r="P61" s="24" t="s">
        <v>192</v>
      </c>
      <c r="Q61" s="32" t="s">
        <v>193</v>
      </c>
      <c r="R61" s="32" t="s">
        <v>193</v>
      </c>
      <c r="S61" s="32" t="s">
        <v>194</v>
      </c>
      <c r="T61" s="32" t="s">
        <v>583</v>
      </c>
      <c r="U61" s="28">
        <v>42940</v>
      </c>
      <c r="V61" s="55">
        <v>211778.46</v>
      </c>
      <c r="W61" s="55">
        <v>245663.02</v>
      </c>
      <c r="X61" s="26" t="s">
        <v>591</v>
      </c>
      <c r="Y61" s="32" t="s">
        <v>198</v>
      </c>
      <c r="Z61" s="24" t="s">
        <v>187</v>
      </c>
      <c r="AA61" s="24" t="s">
        <v>11</v>
      </c>
      <c r="AB61" s="26" t="s">
        <v>573</v>
      </c>
      <c r="AC61" s="56">
        <v>42940</v>
      </c>
      <c r="AD61" s="56">
        <v>42999</v>
      </c>
      <c r="AE61" s="37" t="s">
        <v>616</v>
      </c>
      <c r="AF61" s="32" t="s">
        <v>187</v>
      </c>
      <c r="AG61" s="42" t="s">
        <v>585</v>
      </c>
      <c r="AH61" s="24" t="s">
        <v>12</v>
      </c>
      <c r="AI61" s="24" t="s">
        <v>21</v>
      </c>
      <c r="AJ61" s="24" t="s">
        <v>187</v>
      </c>
      <c r="AK61" s="24" t="s">
        <v>187</v>
      </c>
      <c r="AL61" s="42" t="s">
        <v>586</v>
      </c>
      <c r="AM61" s="26" t="s">
        <v>573</v>
      </c>
      <c r="AN61" s="28">
        <v>42977</v>
      </c>
      <c r="AO61" s="37" t="s">
        <v>617</v>
      </c>
      <c r="AP61" s="32" t="s">
        <v>202</v>
      </c>
      <c r="AQ61" s="37" t="s">
        <v>618</v>
      </c>
      <c r="AR61" s="37" t="s">
        <v>619</v>
      </c>
      <c r="AS61" s="37" t="s">
        <v>618</v>
      </c>
      <c r="AT61" s="37" t="s">
        <v>620</v>
      </c>
      <c r="AU61" s="28">
        <v>43019</v>
      </c>
      <c r="AV61" s="26" t="s">
        <v>920</v>
      </c>
      <c r="AW61" s="32">
        <v>2017</v>
      </c>
      <c r="AX61" s="28">
        <v>43019</v>
      </c>
      <c r="AY61" s="26" t="s">
        <v>419</v>
      </c>
    </row>
    <row r="62" spans="1:51" s="27" customFormat="1" ht="63.75">
      <c r="A62" s="32" t="s">
        <v>1</v>
      </c>
      <c r="B62" s="32" t="s">
        <v>6</v>
      </c>
      <c r="C62" s="32">
        <v>2017</v>
      </c>
      <c r="D62" s="26" t="s">
        <v>565</v>
      </c>
      <c r="E62" s="26" t="s">
        <v>595</v>
      </c>
      <c r="F62" s="37" t="s">
        <v>621</v>
      </c>
      <c r="G62" s="28">
        <v>42913</v>
      </c>
      <c r="H62" s="66" t="s">
        <v>596</v>
      </c>
      <c r="I62" s="26" t="s">
        <v>597</v>
      </c>
      <c r="J62" s="35" t="s">
        <v>187</v>
      </c>
      <c r="K62" s="32" t="s">
        <v>187</v>
      </c>
      <c r="L62" s="32" t="s">
        <v>187</v>
      </c>
      <c r="M62" s="37" t="s">
        <v>622</v>
      </c>
      <c r="N62" s="26" t="s">
        <v>187</v>
      </c>
      <c r="O62" s="26" t="s">
        <v>365</v>
      </c>
      <c r="P62" s="24" t="s">
        <v>192</v>
      </c>
      <c r="Q62" s="32" t="s">
        <v>193</v>
      </c>
      <c r="R62" s="32" t="s">
        <v>193</v>
      </c>
      <c r="S62" s="32" t="s">
        <v>194</v>
      </c>
      <c r="T62" s="32" t="s">
        <v>592</v>
      </c>
      <c r="U62" s="28">
        <v>42933</v>
      </c>
      <c r="V62" s="55">
        <v>200117.46</v>
      </c>
      <c r="W62" s="55">
        <v>232136.26</v>
      </c>
      <c r="X62" s="26" t="s">
        <v>598</v>
      </c>
      <c r="Y62" s="32" t="s">
        <v>198</v>
      </c>
      <c r="Z62" s="24" t="s">
        <v>187</v>
      </c>
      <c r="AA62" s="24" t="s">
        <v>11</v>
      </c>
      <c r="AB62" s="26" t="s">
        <v>596</v>
      </c>
      <c r="AC62" s="56">
        <v>42933</v>
      </c>
      <c r="AD62" s="56">
        <v>43010</v>
      </c>
      <c r="AE62" s="37" t="s">
        <v>623</v>
      </c>
      <c r="AF62" s="32" t="s">
        <v>187</v>
      </c>
      <c r="AG62" s="24" t="s">
        <v>323</v>
      </c>
      <c r="AH62" s="24" t="s">
        <v>12</v>
      </c>
      <c r="AI62" s="24" t="s">
        <v>21</v>
      </c>
      <c r="AJ62" s="24" t="s">
        <v>187</v>
      </c>
      <c r="AK62" s="24" t="s">
        <v>187</v>
      </c>
      <c r="AL62" s="39" t="s">
        <v>187</v>
      </c>
      <c r="AM62" s="26" t="s">
        <v>187</v>
      </c>
      <c r="AN62" s="47" t="s">
        <v>187</v>
      </c>
      <c r="AO62" s="39" t="s">
        <v>187</v>
      </c>
      <c r="AP62" s="32" t="s">
        <v>202</v>
      </c>
      <c r="AQ62" s="37" t="s">
        <v>624</v>
      </c>
      <c r="AR62" s="37" t="s">
        <v>625</v>
      </c>
      <c r="AS62" s="39" t="s">
        <v>187</v>
      </c>
      <c r="AT62" s="39" t="s">
        <v>187</v>
      </c>
      <c r="AU62" s="28">
        <v>43019</v>
      </c>
      <c r="AV62" s="26" t="s">
        <v>920</v>
      </c>
      <c r="AW62" s="32">
        <v>2017</v>
      </c>
      <c r="AX62" s="28">
        <v>43019</v>
      </c>
      <c r="AY62" s="26" t="s">
        <v>599</v>
      </c>
    </row>
    <row r="63" spans="1:51" s="27" customFormat="1" ht="63.75">
      <c r="A63" s="32" t="s">
        <v>1</v>
      </c>
      <c r="B63" s="32" t="s">
        <v>6</v>
      </c>
      <c r="C63" s="32">
        <v>2017</v>
      </c>
      <c r="D63" s="26" t="s">
        <v>565</v>
      </c>
      <c r="E63" s="26" t="s">
        <v>595</v>
      </c>
      <c r="F63" s="37" t="s">
        <v>621</v>
      </c>
      <c r="G63" s="28">
        <v>42913</v>
      </c>
      <c r="H63" s="66" t="s">
        <v>596</v>
      </c>
      <c r="I63" s="26" t="s">
        <v>328</v>
      </c>
      <c r="J63" s="35" t="s">
        <v>187</v>
      </c>
      <c r="K63" s="32" t="s">
        <v>187</v>
      </c>
      <c r="L63" s="32" t="s">
        <v>187</v>
      </c>
      <c r="M63" s="37" t="s">
        <v>622</v>
      </c>
      <c r="N63" s="26" t="s">
        <v>187</v>
      </c>
      <c r="O63" s="26" t="s">
        <v>365</v>
      </c>
      <c r="P63" s="24" t="s">
        <v>192</v>
      </c>
      <c r="Q63" s="32" t="s">
        <v>193</v>
      </c>
      <c r="R63" s="32" t="s">
        <v>193</v>
      </c>
      <c r="S63" s="32" t="s">
        <v>194</v>
      </c>
      <c r="T63" s="32" t="s">
        <v>592</v>
      </c>
      <c r="U63" s="28">
        <v>42933</v>
      </c>
      <c r="V63" s="55">
        <v>200117.46</v>
      </c>
      <c r="W63" s="55">
        <v>232136.26</v>
      </c>
      <c r="X63" s="26" t="s">
        <v>598</v>
      </c>
      <c r="Y63" s="32" t="s">
        <v>198</v>
      </c>
      <c r="Z63" s="24" t="s">
        <v>187</v>
      </c>
      <c r="AA63" s="24" t="s">
        <v>11</v>
      </c>
      <c r="AB63" s="26" t="s">
        <v>596</v>
      </c>
      <c r="AC63" s="56">
        <v>42933</v>
      </c>
      <c r="AD63" s="56">
        <v>43010</v>
      </c>
      <c r="AE63" s="37" t="s">
        <v>623</v>
      </c>
      <c r="AF63" s="32" t="s">
        <v>187</v>
      </c>
      <c r="AG63" s="24" t="s">
        <v>323</v>
      </c>
      <c r="AH63" s="24" t="s">
        <v>12</v>
      </c>
      <c r="AI63" s="24" t="s">
        <v>21</v>
      </c>
      <c r="AJ63" s="24" t="s">
        <v>187</v>
      </c>
      <c r="AK63" s="24" t="s">
        <v>187</v>
      </c>
      <c r="AL63" s="39" t="s">
        <v>187</v>
      </c>
      <c r="AM63" s="26" t="s">
        <v>187</v>
      </c>
      <c r="AN63" s="47" t="s">
        <v>187</v>
      </c>
      <c r="AO63" s="39" t="s">
        <v>187</v>
      </c>
      <c r="AP63" s="32" t="s">
        <v>202</v>
      </c>
      <c r="AQ63" s="37" t="s">
        <v>624</v>
      </c>
      <c r="AR63" s="37" t="s">
        <v>625</v>
      </c>
      <c r="AS63" s="39" t="s">
        <v>187</v>
      </c>
      <c r="AT63" s="39" t="s">
        <v>187</v>
      </c>
      <c r="AU63" s="28">
        <v>43019</v>
      </c>
      <c r="AV63" s="26" t="s">
        <v>920</v>
      </c>
      <c r="AW63" s="32">
        <v>2017</v>
      </c>
      <c r="AX63" s="28">
        <v>43019</v>
      </c>
      <c r="AY63" s="26" t="s">
        <v>599</v>
      </c>
    </row>
    <row r="64" spans="1:51" s="27" customFormat="1" ht="63.75">
      <c r="A64" s="32" t="s">
        <v>1</v>
      </c>
      <c r="B64" s="32" t="s">
        <v>6</v>
      </c>
      <c r="C64" s="32">
        <v>2017</v>
      </c>
      <c r="D64" s="26" t="s">
        <v>565</v>
      </c>
      <c r="E64" s="26" t="s">
        <v>595</v>
      </c>
      <c r="F64" s="37" t="s">
        <v>621</v>
      </c>
      <c r="G64" s="28">
        <v>42913</v>
      </c>
      <c r="H64" s="66" t="s">
        <v>596</v>
      </c>
      <c r="I64" s="26" t="s">
        <v>603</v>
      </c>
      <c r="J64" s="35" t="s">
        <v>187</v>
      </c>
      <c r="K64" s="32" t="s">
        <v>187</v>
      </c>
      <c r="L64" s="57" t="s">
        <v>187</v>
      </c>
      <c r="M64" s="37" t="s">
        <v>622</v>
      </c>
      <c r="N64" s="26" t="s">
        <v>187</v>
      </c>
      <c r="O64" s="26" t="s">
        <v>365</v>
      </c>
      <c r="P64" s="24" t="s">
        <v>192</v>
      </c>
      <c r="Q64" s="32" t="s">
        <v>193</v>
      </c>
      <c r="R64" s="32" t="s">
        <v>193</v>
      </c>
      <c r="S64" s="32" t="s">
        <v>194</v>
      </c>
      <c r="T64" s="32" t="s">
        <v>592</v>
      </c>
      <c r="U64" s="28">
        <v>42933</v>
      </c>
      <c r="V64" s="55">
        <v>200117.46</v>
      </c>
      <c r="W64" s="55">
        <v>232136.26</v>
      </c>
      <c r="X64" s="26" t="s">
        <v>598</v>
      </c>
      <c r="Y64" s="32" t="s">
        <v>198</v>
      </c>
      <c r="Z64" s="24" t="s">
        <v>187</v>
      </c>
      <c r="AA64" s="24" t="s">
        <v>11</v>
      </c>
      <c r="AB64" s="26" t="s">
        <v>596</v>
      </c>
      <c r="AC64" s="56">
        <v>42933</v>
      </c>
      <c r="AD64" s="56">
        <v>43010</v>
      </c>
      <c r="AE64" s="37" t="s">
        <v>623</v>
      </c>
      <c r="AF64" s="32" t="s">
        <v>187</v>
      </c>
      <c r="AG64" s="24" t="s">
        <v>323</v>
      </c>
      <c r="AH64" s="24" t="s">
        <v>12</v>
      </c>
      <c r="AI64" s="24" t="s">
        <v>21</v>
      </c>
      <c r="AJ64" s="24" t="s">
        <v>187</v>
      </c>
      <c r="AK64" s="24" t="s">
        <v>187</v>
      </c>
      <c r="AL64" s="39" t="s">
        <v>187</v>
      </c>
      <c r="AM64" s="26" t="s">
        <v>187</v>
      </c>
      <c r="AN64" s="47" t="s">
        <v>187</v>
      </c>
      <c r="AO64" s="39" t="s">
        <v>187</v>
      </c>
      <c r="AP64" s="32" t="s">
        <v>202</v>
      </c>
      <c r="AQ64" s="37" t="s">
        <v>624</v>
      </c>
      <c r="AR64" s="37" t="s">
        <v>625</v>
      </c>
      <c r="AS64" s="39" t="s">
        <v>187</v>
      </c>
      <c r="AT64" s="39" t="s">
        <v>187</v>
      </c>
      <c r="AU64" s="28">
        <v>43019</v>
      </c>
      <c r="AV64" s="26" t="s">
        <v>920</v>
      </c>
      <c r="AW64" s="32">
        <v>2017</v>
      </c>
      <c r="AX64" s="28">
        <v>43019</v>
      </c>
      <c r="AY64" s="26" t="s">
        <v>599</v>
      </c>
    </row>
    <row r="65" spans="1:51" s="27" customFormat="1" ht="63.75">
      <c r="A65" s="32" t="s">
        <v>1</v>
      </c>
      <c r="B65" s="32" t="s">
        <v>8</v>
      </c>
      <c r="C65" s="32">
        <v>2017</v>
      </c>
      <c r="D65" s="26" t="s">
        <v>565</v>
      </c>
      <c r="E65" s="26" t="s">
        <v>631</v>
      </c>
      <c r="G65" s="28">
        <v>42886</v>
      </c>
      <c r="H65" s="66" t="s">
        <v>626</v>
      </c>
      <c r="I65" s="24">
        <v>39</v>
      </c>
      <c r="J65" s="35" t="s">
        <v>187</v>
      </c>
      <c r="K65" s="32" t="s">
        <v>187</v>
      </c>
      <c r="L65" s="57" t="s">
        <v>187</v>
      </c>
      <c r="N65" s="26" t="s">
        <v>187</v>
      </c>
      <c r="O65" s="24">
        <v>19</v>
      </c>
      <c r="P65" s="24" t="s">
        <v>192</v>
      </c>
      <c r="Q65" s="32" t="s">
        <v>193</v>
      </c>
      <c r="R65" s="32" t="s">
        <v>193</v>
      </c>
      <c r="S65" s="32" t="s">
        <v>193</v>
      </c>
      <c r="T65" s="44" t="s">
        <v>628</v>
      </c>
      <c r="U65" s="28">
        <v>42948</v>
      </c>
      <c r="V65" s="55">
        <v>56840</v>
      </c>
      <c r="W65" s="55">
        <v>65934.4</v>
      </c>
      <c r="X65" s="26" t="s">
        <v>629</v>
      </c>
      <c r="Y65" s="32" t="s">
        <v>198</v>
      </c>
      <c r="Z65" s="24" t="s">
        <v>187</v>
      </c>
      <c r="AA65" s="24" t="s">
        <v>11</v>
      </c>
      <c r="AB65" s="26" t="s">
        <v>626</v>
      </c>
      <c r="AC65" s="28">
        <v>42947</v>
      </c>
      <c r="AD65" s="28">
        <v>43007</v>
      </c>
      <c r="AF65" s="32" t="s">
        <v>187</v>
      </c>
      <c r="AG65" s="24">
        <v>15</v>
      </c>
      <c r="AH65" s="24" t="s">
        <v>12</v>
      </c>
      <c r="AI65" s="24" t="s">
        <v>21</v>
      </c>
      <c r="AJ65" s="24" t="s">
        <v>187</v>
      </c>
      <c r="AK65" s="24" t="s">
        <v>187</v>
      </c>
      <c r="AL65" s="39" t="s">
        <v>187</v>
      </c>
      <c r="AM65" s="26" t="s">
        <v>187</v>
      </c>
      <c r="AN65" s="47" t="s">
        <v>187</v>
      </c>
      <c r="AO65" s="39" t="s">
        <v>187</v>
      </c>
      <c r="AP65" s="44" t="s">
        <v>193</v>
      </c>
      <c r="AS65" s="39" t="s">
        <v>187</v>
      </c>
      <c r="AT65" s="39" t="s">
        <v>187</v>
      </c>
      <c r="AU65" s="28">
        <v>43020</v>
      </c>
      <c r="AV65" s="26" t="s">
        <v>922</v>
      </c>
      <c r="AW65" s="32">
        <v>2017</v>
      </c>
      <c r="AX65" s="28">
        <v>43020</v>
      </c>
      <c r="AY65" s="26" t="s">
        <v>419</v>
      </c>
    </row>
    <row r="66" spans="1:52" s="27" customFormat="1" ht="63.75">
      <c r="A66" s="32" t="s">
        <v>1</v>
      </c>
      <c r="B66" s="32" t="s">
        <v>8</v>
      </c>
      <c r="C66" s="32">
        <v>2017</v>
      </c>
      <c r="D66" s="26" t="s">
        <v>630</v>
      </c>
      <c r="E66" s="26" t="s">
        <v>638</v>
      </c>
      <c r="G66" s="28">
        <v>42984</v>
      </c>
      <c r="H66" s="66" t="s">
        <v>637</v>
      </c>
      <c r="I66" s="24">
        <v>40</v>
      </c>
      <c r="J66" s="24" t="s">
        <v>187</v>
      </c>
      <c r="K66" s="24" t="s">
        <v>187</v>
      </c>
      <c r="L66" s="24" t="s">
        <v>187</v>
      </c>
      <c r="M66" s="24"/>
      <c r="N66" s="24" t="s">
        <v>187</v>
      </c>
      <c r="O66" s="24">
        <v>20</v>
      </c>
      <c r="P66" s="24" t="s">
        <v>192</v>
      </c>
      <c r="Q66" s="26" t="s">
        <v>193</v>
      </c>
      <c r="R66" s="26" t="s">
        <v>634</v>
      </c>
      <c r="S66" s="26" t="s">
        <v>468</v>
      </c>
      <c r="T66" s="44" t="s">
        <v>635</v>
      </c>
      <c r="U66" s="28">
        <v>43018</v>
      </c>
      <c r="V66" s="55">
        <v>221551.72</v>
      </c>
      <c r="W66" s="55">
        <v>257000</v>
      </c>
      <c r="X66" s="26" t="s">
        <v>636</v>
      </c>
      <c r="Y66" s="32" t="s">
        <v>198</v>
      </c>
      <c r="Z66" s="24" t="s">
        <v>187</v>
      </c>
      <c r="AA66" s="24" t="s">
        <v>11</v>
      </c>
      <c r="AB66" s="39" t="s">
        <v>639</v>
      </c>
      <c r="AC66" s="28">
        <v>43052</v>
      </c>
      <c r="AD66" s="28">
        <v>43052</v>
      </c>
      <c r="AE66" s="58"/>
      <c r="AF66" s="39" t="s">
        <v>187</v>
      </c>
      <c r="AG66" s="24">
        <v>16</v>
      </c>
      <c r="AH66" s="24" t="s">
        <v>12</v>
      </c>
      <c r="AI66" s="24" t="s">
        <v>21</v>
      </c>
      <c r="AJ66" s="39" t="s">
        <v>187</v>
      </c>
      <c r="AK66" s="24" t="s">
        <v>187</v>
      </c>
      <c r="AL66" s="39" t="s">
        <v>187</v>
      </c>
      <c r="AM66" s="26" t="s">
        <v>187</v>
      </c>
      <c r="AN66" s="47" t="s">
        <v>187</v>
      </c>
      <c r="AO66" s="39" t="s">
        <v>187</v>
      </c>
      <c r="AP66" s="44" t="s">
        <v>193</v>
      </c>
      <c r="AQ66" s="24"/>
      <c r="AR66" s="24"/>
      <c r="AS66" s="39" t="s">
        <v>187</v>
      </c>
      <c r="AT66" s="39" t="s">
        <v>187</v>
      </c>
      <c r="AU66" s="28">
        <v>43108</v>
      </c>
      <c r="AV66" s="26" t="s">
        <v>922</v>
      </c>
      <c r="AW66" s="24">
        <v>2018</v>
      </c>
      <c r="AX66" s="28">
        <v>43108</v>
      </c>
      <c r="AY66" s="26" t="s">
        <v>419</v>
      </c>
      <c r="AZ66" s="58"/>
    </row>
    <row r="67" spans="1:51" s="27" customFormat="1" ht="63.75">
      <c r="A67" s="32" t="s">
        <v>1</v>
      </c>
      <c r="B67" s="32" t="s">
        <v>8</v>
      </c>
      <c r="C67" s="32">
        <v>2017</v>
      </c>
      <c r="D67" s="26" t="s">
        <v>630</v>
      </c>
      <c r="E67" s="26" t="s">
        <v>641</v>
      </c>
      <c r="G67" s="28">
        <v>43038</v>
      </c>
      <c r="H67" s="66" t="s">
        <v>642</v>
      </c>
      <c r="I67" s="24">
        <v>41</v>
      </c>
      <c r="J67" s="24" t="s">
        <v>187</v>
      </c>
      <c r="K67" s="24" t="s">
        <v>187</v>
      </c>
      <c r="L67" s="24" t="s">
        <v>187</v>
      </c>
      <c r="M67" s="24"/>
      <c r="N67" s="24" t="s">
        <v>187</v>
      </c>
      <c r="O67" s="24">
        <v>21</v>
      </c>
      <c r="P67" s="24" t="s">
        <v>192</v>
      </c>
      <c r="Q67" s="26" t="s">
        <v>551</v>
      </c>
      <c r="R67" s="32" t="s">
        <v>193</v>
      </c>
      <c r="S67" s="26" t="s">
        <v>468</v>
      </c>
      <c r="T67" s="44" t="s">
        <v>648</v>
      </c>
      <c r="U67" s="28">
        <v>43049</v>
      </c>
      <c r="V67" s="59" t="s">
        <v>649</v>
      </c>
      <c r="W67" s="55">
        <v>1781425.91</v>
      </c>
      <c r="X67" s="26" t="s">
        <v>650</v>
      </c>
      <c r="Y67" s="32" t="s">
        <v>198</v>
      </c>
      <c r="Z67" s="24" t="s">
        <v>187</v>
      </c>
      <c r="AA67" s="24" t="s">
        <v>11</v>
      </c>
      <c r="AB67" s="26" t="s">
        <v>642</v>
      </c>
      <c r="AC67" s="28">
        <v>43073</v>
      </c>
      <c r="AD67" s="28">
        <v>43073</v>
      </c>
      <c r="AF67" s="39" t="s">
        <v>187</v>
      </c>
      <c r="AG67" s="24">
        <v>17</v>
      </c>
      <c r="AH67" s="24" t="s">
        <v>12</v>
      </c>
      <c r="AI67" s="24" t="s">
        <v>21</v>
      </c>
      <c r="AJ67" s="39" t="s">
        <v>187</v>
      </c>
      <c r="AK67" s="24" t="s">
        <v>187</v>
      </c>
      <c r="AL67" s="39" t="s">
        <v>187</v>
      </c>
      <c r="AM67" s="26" t="s">
        <v>187</v>
      </c>
      <c r="AN67" s="47" t="s">
        <v>187</v>
      </c>
      <c r="AO67" s="39" t="s">
        <v>187</v>
      </c>
      <c r="AP67" s="44" t="s">
        <v>193</v>
      </c>
      <c r="AQ67" s="24"/>
      <c r="AR67" s="24"/>
      <c r="AS67" s="39" t="s">
        <v>187</v>
      </c>
      <c r="AT67" s="39" t="s">
        <v>187</v>
      </c>
      <c r="AU67" s="28">
        <v>43108</v>
      </c>
      <c r="AV67" s="26" t="s">
        <v>922</v>
      </c>
      <c r="AW67" s="24">
        <v>2018</v>
      </c>
      <c r="AX67" s="28">
        <v>43108</v>
      </c>
      <c r="AY67" s="26" t="s">
        <v>419</v>
      </c>
    </row>
    <row r="68" spans="1:51" s="27" customFormat="1" ht="63.75">
      <c r="A68" s="32" t="s">
        <v>3</v>
      </c>
      <c r="B68" s="32" t="s">
        <v>8</v>
      </c>
      <c r="C68" s="32">
        <v>2017</v>
      </c>
      <c r="D68" s="26" t="s">
        <v>630</v>
      </c>
      <c r="E68" s="26" t="s">
        <v>652</v>
      </c>
      <c r="G68" s="28">
        <v>43070</v>
      </c>
      <c r="H68" s="66" t="s">
        <v>653</v>
      </c>
      <c r="I68" s="24">
        <v>42</v>
      </c>
      <c r="J68" s="28">
        <v>43080</v>
      </c>
      <c r="K68" s="24">
        <v>3</v>
      </c>
      <c r="L68" s="24">
        <v>8</v>
      </c>
      <c r="M68" s="24"/>
      <c r="N68" s="24" t="s">
        <v>187</v>
      </c>
      <c r="O68" s="24">
        <v>22</v>
      </c>
      <c r="P68" s="24" t="s">
        <v>192</v>
      </c>
      <c r="Q68" s="32" t="s">
        <v>493</v>
      </c>
      <c r="R68" s="32" t="s">
        <v>193</v>
      </c>
      <c r="S68" s="26" t="s">
        <v>468</v>
      </c>
      <c r="T68" s="44" t="s">
        <v>663</v>
      </c>
      <c r="U68" s="28">
        <v>43070</v>
      </c>
      <c r="V68" s="55">
        <v>720689.66</v>
      </c>
      <c r="W68" s="55">
        <v>836000.01</v>
      </c>
      <c r="X68" s="26" t="s">
        <v>664</v>
      </c>
      <c r="Y68" s="32" t="s">
        <v>198</v>
      </c>
      <c r="Z68" s="24" t="s">
        <v>187</v>
      </c>
      <c r="AA68" s="24" t="s">
        <v>11</v>
      </c>
      <c r="AB68" s="26" t="s">
        <v>653</v>
      </c>
      <c r="AC68" s="28">
        <v>43075</v>
      </c>
      <c r="AD68" s="28">
        <v>43075</v>
      </c>
      <c r="AF68" s="24" t="s">
        <v>187</v>
      </c>
      <c r="AG68" s="24">
        <v>18</v>
      </c>
      <c r="AH68" s="24" t="s">
        <v>12</v>
      </c>
      <c r="AI68" s="24" t="s">
        <v>21</v>
      </c>
      <c r="AJ68" s="39" t="s">
        <v>187</v>
      </c>
      <c r="AK68" s="24" t="s">
        <v>187</v>
      </c>
      <c r="AL68" s="39" t="s">
        <v>187</v>
      </c>
      <c r="AM68" s="26" t="s">
        <v>187</v>
      </c>
      <c r="AN68" s="47" t="s">
        <v>187</v>
      </c>
      <c r="AO68" s="39" t="s">
        <v>187</v>
      </c>
      <c r="AP68" s="44" t="s">
        <v>193</v>
      </c>
      <c r="AQ68" s="24"/>
      <c r="AR68" s="24"/>
      <c r="AS68" s="39" t="s">
        <v>187</v>
      </c>
      <c r="AT68" s="39" t="s">
        <v>187</v>
      </c>
      <c r="AU68" s="28">
        <v>43108</v>
      </c>
      <c r="AV68" s="26" t="s">
        <v>922</v>
      </c>
      <c r="AW68" s="24">
        <v>2018</v>
      </c>
      <c r="AX68" s="28">
        <v>43108</v>
      </c>
      <c r="AY68" s="26" t="s">
        <v>419</v>
      </c>
    </row>
    <row r="69" spans="1:51" s="27" customFormat="1" ht="63.75">
      <c r="A69" s="32" t="s">
        <v>1</v>
      </c>
      <c r="B69" s="32" t="s">
        <v>8</v>
      </c>
      <c r="C69" s="32">
        <v>2017</v>
      </c>
      <c r="D69" s="26" t="s">
        <v>630</v>
      </c>
      <c r="E69" s="26" t="s">
        <v>666</v>
      </c>
      <c r="G69" s="28">
        <v>43066</v>
      </c>
      <c r="H69" s="66" t="s">
        <v>667</v>
      </c>
      <c r="I69" s="24">
        <v>43</v>
      </c>
      <c r="J69" s="24" t="s">
        <v>187</v>
      </c>
      <c r="K69" s="24" t="s">
        <v>187</v>
      </c>
      <c r="L69" s="24" t="s">
        <v>187</v>
      </c>
      <c r="M69" s="24"/>
      <c r="N69" s="24" t="s">
        <v>187</v>
      </c>
      <c r="O69" s="24">
        <v>23</v>
      </c>
      <c r="P69" s="24" t="s">
        <v>192</v>
      </c>
      <c r="Q69" s="32" t="s">
        <v>671</v>
      </c>
      <c r="R69" s="32" t="s">
        <v>193</v>
      </c>
      <c r="S69" s="26" t="s">
        <v>468</v>
      </c>
      <c r="T69" s="44" t="s">
        <v>672</v>
      </c>
      <c r="U69" s="28">
        <v>43084</v>
      </c>
      <c r="V69" s="55">
        <v>382500</v>
      </c>
      <c r="W69" s="55">
        <v>443700</v>
      </c>
      <c r="X69" s="26" t="s">
        <v>673</v>
      </c>
      <c r="Y69" s="32" t="s">
        <v>198</v>
      </c>
      <c r="Z69" s="24" t="s">
        <v>187</v>
      </c>
      <c r="AA69" s="24" t="s">
        <v>11</v>
      </c>
      <c r="AB69" s="32" t="s">
        <v>667</v>
      </c>
      <c r="AC69" s="28">
        <v>43091</v>
      </c>
      <c r="AD69" s="28">
        <v>43091</v>
      </c>
      <c r="AF69" s="24" t="s">
        <v>187</v>
      </c>
      <c r="AG69" s="24">
        <v>19</v>
      </c>
      <c r="AH69" s="24" t="s">
        <v>12</v>
      </c>
      <c r="AI69" s="24" t="s">
        <v>21</v>
      </c>
      <c r="AJ69" s="39" t="s">
        <v>187</v>
      </c>
      <c r="AK69" s="24" t="s">
        <v>187</v>
      </c>
      <c r="AL69" s="39" t="s">
        <v>187</v>
      </c>
      <c r="AM69" s="26" t="s">
        <v>187</v>
      </c>
      <c r="AN69" s="47" t="s">
        <v>187</v>
      </c>
      <c r="AO69" s="39" t="s">
        <v>187</v>
      </c>
      <c r="AP69" s="44" t="s">
        <v>193</v>
      </c>
      <c r="AQ69" s="24"/>
      <c r="AR69" s="24"/>
      <c r="AS69" s="39" t="s">
        <v>187</v>
      </c>
      <c r="AT69" s="39" t="s">
        <v>187</v>
      </c>
      <c r="AU69" s="28">
        <v>43108</v>
      </c>
      <c r="AV69" s="26" t="s">
        <v>922</v>
      </c>
      <c r="AW69" s="24">
        <v>2018</v>
      </c>
      <c r="AX69" s="28">
        <v>43108</v>
      </c>
      <c r="AY69" s="26" t="s">
        <v>419</v>
      </c>
    </row>
    <row r="70" spans="1:51" s="27" customFormat="1" ht="63.75">
      <c r="A70" s="32" t="s">
        <v>1</v>
      </c>
      <c r="B70" s="32" t="s">
        <v>8</v>
      </c>
      <c r="C70" s="32">
        <v>2017</v>
      </c>
      <c r="D70" s="26" t="s">
        <v>630</v>
      </c>
      <c r="E70" s="26" t="s">
        <v>675</v>
      </c>
      <c r="G70" s="28">
        <v>43066</v>
      </c>
      <c r="H70" s="66" t="s">
        <v>676</v>
      </c>
      <c r="I70" s="24">
        <v>44</v>
      </c>
      <c r="J70" s="24" t="s">
        <v>187</v>
      </c>
      <c r="K70" s="24" t="s">
        <v>187</v>
      </c>
      <c r="L70" s="24" t="s">
        <v>187</v>
      </c>
      <c r="M70" s="24"/>
      <c r="N70" s="24" t="s">
        <v>187</v>
      </c>
      <c r="O70" s="24">
        <v>24</v>
      </c>
      <c r="P70" s="24" t="s">
        <v>192</v>
      </c>
      <c r="Q70" s="32" t="s">
        <v>671</v>
      </c>
      <c r="R70" s="32" t="s">
        <v>193</v>
      </c>
      <c r="S70" s="26" t="s">
        <v>468</v>
      </c>
      <c r="T70" s="44" t="s">
        <v>677</v>
      </c>
      <c r="U70" s="28">
        <v>43084</v>
      </c>
      <c r="V70" s="55">
        <v>473499</v>
      </c>
      <c r="W70" s="55">
        <v>549258.84</v>
      </c>
      <c r="X70" s="26" t="s">
        <v>678</v>
      </c>
      <c r="Y70" s="32" t="s">
        <v>198</v>
      </c>
      <c r="Z70" s="24" t="s">
        <v>187</v>
      </c>
      <c r="AA70" s="24" t="s">
        <v>11</v>
      </c>
      <c r="AB70" s="32" t="s">
        <v>676</v>
      </c>
      <c r="AC70" s="28">
        <v>43091</v>
      </c>
      <c r="AD70" s="28">
        <v>43091</v>
      </c>
      <c r="AF70" s="24" t="s">
        <v>187</v>
      </c>
      <c r="AG70" s="24">
        <v>20</v>
      </c>
      <c r="AH70" s="24" t="s">
        <v>12</v>
      </c>
      <c r="AI70" s="24" t="s">
        <v>21</v>
      </c>
      <c r="AJ70" s="39" t="s">
        <v>187</v>
      </c>
      <c r="AK70" s="24" t="s">
        <v>187</v>
      </c>
      <c r="AL70" s="39" t="s">
        <v>187</v>
      </c>
      <c r="AM70" s="26" t="s">
        <v>187</v>
      </c>
      <c r="AN70" s="47" t="s">
        <v>187</v>
      </c>
      <c r="AO70" s="39" t="s">
        <v>187</v>
      </c>
      <c r="AP70" s="44" t="s">
        <v>193</v>
      </c>
      <c r="AQ70" s="24"/>
      <c r="AR70" s="24"/>
      <c r="AS70" s="39" t="s">
        <v>187</v>
      </c>
      <c r="AT70" s="39" t="s">
        <v>187</v>
      </c>
      <c r="AU70" s="28">
        <v>43108</v>
      </c>
      <c r="AV70" s="26" t="s">
        <v>922</v>
      </c>
      <c r="AW70" s="24">
        <v>2018</v>
      </c>
      <c r="AX70" s="28">
        <v>43108</v>
      </c>
      <c r="AY70" s="26" t="s">
        <v>419</v>
      </c>
    </row>
    <row r="71" spans="1:51" s="27" customFormat="1" ht="63.75">
      <c r="A71" s="32" t="s">
        <v>3</v>
      </c>
      <c r="B71" s="32" t="s">
        <v>8</v>
      </c>
      <c r="C71" s="32">
        <v>2017</v>
      </c>
      <c r="D71" s="26" t="s">
        <v>630</v>
      </c>
      <c r="E71" s="26" t="s">
        <v>685</v>
      </c>
      <c r="G71" s="28">
        <v>43091</v>
      </c>
      <c r="H71" s="66" t="s">
        <v>686</v>
      </c>
      <c r="I71" s="24">
        <v>45</v>
      </c>
      <c r="J71" s="28">
        <v>43080</v>
      </c>
      <c r="K71" s="24">
        <v>4</v>
      </c>
      <c r="L71" s="24">
        <v>9</v>
      </c>
      <c r="M71" s="24"/>
      <c r="N71" s="24" t="s">
        <v>187</v>
      </c>
      <c r="O71" s="24">
        <v>25</v>
      </c>
      <c r="P71" s="24" t="s">
        <v>192</v>
      </c>
      <c r="Q71" s="32" t="s">
        <v>493</v>
      </c>
      <c r="R71" s="32" t="s">
        <v>193</v>
      </c>
      <c r="S71" s="26" t="s">
        <v>468</v>
      </c>
      <c r="T71" s="44" t="s">
        <v>679</v>
      </c>
      <c r="U71" s="28">
        <v>43091</v>
      </c>
      <c r="V71" s="55">
        <v>1356206.88</v>
      </c>
      <c r="W71" s="55">
        <v>1573199.98</v>
      </c>
      <c r="X71" s="26" t="s">
        <v>683</v>
      </c>
      <c r="Y71" s="32" t="s">
        <v>198</v>
      </c>
      <c r="Z71" s="24" t="s">
        <v>187</v>
      </c>
      <c r="AA71" s="24" t="s">
        <v>11</v>
      </c>
      <c r="AB71" s="32" t="s">
        <v>686</v>
      </c>
      <c r="AC71" s="28">
        <v>43098</v>
      </c>
      <c r="AD71" s="28">
        <v>43098</v>
      </c>
      <c r="AF71" s="24" t="s">
        <v>187</v>
      </c>
      <c r="AG71" s="24">
        <v>21</v>
      </c>
      <c r="AH71" s="24" t="s">
        <v>12</v>
      </c>
      <c r="AI71" s="24" t="s">
        <v>21</v>
      </c>
      <c r="AJ71" s="39" t="s">
        <v>187</v>
      </c>
      <c r="AK71" s="24" t="s">
        <v>187</v>
      </c>
      <c r="AL71" s="39" t="s">
        <v>187</v>
      </c>
      <c r="AM71" s="26" t="s">
        <v>187</v>
      </c>
      <c r="AN71" s="47" t="s">
        <v>187</v>
      </c>
      <c r="AO71" s="39" t="s">
        <v>187</v>
      </c>
      <c r="AP71" s="44" t="s">
        <v>193</v>
      </c>
      <c r="AQ71" s="24"/>
      <c r="AR71" s="24"/>
      <c r="AS71" s="39" t="s">
        <v>187</v>
      </c>
      <c r="AT71" s="39" t="s">
        <v>187</v>
      </c>
      <c r="AU71" s="28">
        <v>43108</v>
      </c>
      <c r="AV71" s="26" t="s">
        <v>922</v>
      </c>
      <c r="AW71" s="24">
        <v>2018</v>
      </c>
      <c r="AX71" s="28">
        <v>43108</v>
      </c>
      <c r="AY71" s="26" t="s">
        <v>419</v>
      </c>
    </row>
    <row r="72" spans="1:51" s="27" customFormat="1" ht="63.75">
      <c r="A72" s="32" t="s">
        <v>3</v>
      </c>
      <c r="B72" s="32" t="s">
        <v>8</v>
      </c>
      <c r="C72" s="32">
        <v>2017</v>
      </c>
      <c r="D72" s="26" t="s">
        <v>630</v>
      </c>
      <c r="E72" s="26" t="s">
        <v>684</v>
      </c>
      <c r="G72" s="28">
        <v>43091</v>
      </c>
      <c r="H72" s="64" t="s">
        <v>687</v>
      </c>
      <c r="I72" s="24">
        <v>46</v>
      </c>
      <c r="J72" s="28">
        <v>43080</v>
      </c>
      <c r="K72" s="24">
        <v>5</v>
      </c>
      <c r="L72" s="24">
        <v>10</v>
      </c>
      <c r="M72" s="24"/>
      <c r="N72" s="24" t="s">
        <v>187</v>
      </c>
      <c r="O72" s="24">
        <v>26</v>
      </c>
      <c r="P72" s="24" t="s">
        <v>192</v>
      </c>
      <c r="Q72" s="32" t="s">
        <v>493</v>
      </c>
      <c r="R72" s="32" t="s">
        <v>193</v>
      </c>
      <c r="S72" s="26" t="s">
        <v>468</v>
      </c>
      <c r="T72" s="44" t="s">
        <v>680</v>
      </c>
      <c r="U72" s="28">
        <v>43091</v>
      </c>
      <c r="V72" s="55">
        <v>460995.69</v>
      </c>
      <c r="W72" s="55">
        <v>534755</v>
      </c>
      <c r="X72" s="26" t="s">
        <v>688</v>
      </c>
      <c r="Y72" s="32" t="s">
        <v>198</v>
      </c>
      <c r="Z72" s="24" t="s">
        <v>187</v>
      </c>
      <c r="AA72" s="24" t="s">
        <v>11</v>
      </c>
      <c r="AB72" s="32" t="s">
        <v>687</v>
      </c>
      <c r="AC72" s="28">
        <v>43097</v>
      </c>
      <c r="AD72" s="28">
        <v>43097</v>
      </c>
      <c r="AF72" s="39" t="s">
        <v>187</v>
      </c>
      <c r="AG72" s="24">
        <v>22</v>
      </c>
      <c r="AH72" s="24" t="s">
        <v>12</v>
      </c>
      <c r="AI72" s="24" t="s">
        <v>21</v>
      </c>
      <c r="AJ72" s="39" t="s">
        <v>187</v>
      </c>
      <c r="AK72" s="24" t="s">
        <v>187</v>
      </c>
      <c r="AL72" s="39" t="s">
        <v>187</v>
      </c>
      <c r="AM72" s="26" t="s">
        <v>187</v>
      </c>
      <c r="AN72" s="47" t="s">
        <v>187</v>
      </c>
      <c r="AO72" s="39" t="s">
        <v>187</v>
      </c>
      <c r="AP72" s="44" t="s">
        <v>193</v>
      </c>
      <c r="AQ72" s="24"/>
      <c r="AR72" s="24"/>
      <c r="AS72" s="39" t="s">
        <v>187</v>
      </c>
      <c r="AT72" s="39" t="s">
        <v>187</v>
      </c>
      <c r="AU72" s="28">
        <v>43108</v>
      </c>
      <c r="AV72" s="26" t="s">
        <v>922</v>
      </c>
      <c r="AW72" s="24">
        <v>2018</v>
      </c>
      <c r="AX72" s="28">
        <v>43108</v>
      </c>
      <c r="AY72" s="26" t="s">
        <v>419</v>
      </c>
    </row>
    <row r="73" spans="1:51" s="27" customFormat="1" ht="63.75">
      <c r="A73" s="32" t="s">
        <v>3</v>
      </c>
      <c r="B73" s="32" t="s">
        <v>8</v>
      </c>
      <c r="C73" s="32">
        <v>2017</v>
      </c>
      <c r="D73" s="26" t="s">
        <v>630</v>
      </c>
      <c r="E73" s="26" t="s">
        <v>689</v>
      </c>
      <c r="G73" s="28">
        <v>43091</v>
      </c>
      <c r="H73" s="64" t="s">
        <v>690</v>
      </c>
      <c r="I73" s="24">
        <v>47</v>
      </c>
      <c r="J73" s="28">
        <v>43080</v>
      </c>
      <c r="K73" s="24">
        <v>6</v>
      </c>
      <c r="L73" s="24">
        <v>11</v>
      </c>
      <c r="M73" s="24"/>
      <c r="N73" s="24" t="s">
        <v>187</v>
      </c>
      <c r="O73" s="24">
        <v>27</v>
      </c>
      <c r="P73" s="24" t="s">
        <v>192</v>
      </c>
      <c r="Q73" s="32" t="s">
        <v>493</v>
      </c>
      <c r="R73" s="32" t="s">
        <v>193</v>
      </c>
      <c r="S73" s="26" t="s">
        <v>468</v>
      </c>
      <c r="T73" s="44" t="s">
        <v>681</v>
      </c>
      <c r="U73" s="28">
        <v>43091</v>
      </c>
      <c r="V73" s="55">
        <v>982512.32</v>
      </c>
      <c r="W73" s="55">
        <v>1139714.29</v>
      </c>
      <c r="X73" s="26" t="s">
        <v>691</v>
      </c>
      <c r="Y73" s="32" t="s">
        <v>198</v>
      </c>
      <c r="Z73" s="24" t="s">
        <v>187</v>
      </c>
      <c r="AA73" s="24" t="s">
        <v>11</v>
      </c>
      <c r="AB73" s="32" t="s">
        <v>690</v>
      </c>
      <c r="AC73" s="28">
        <v>43098</v>
      </c>
      <c r="AD73" s="28">
        <v>43098</v>
      </c>
      <c r="AF73" s="39" t="s">
        <v>187</v>
      </c>
      <c r="AG73" s="24">
        <v>23</v>
      </c>
      <c r="AH73" s="24" t="s">
        <v>12</v>
      </c>
      <c r="AI73" s="24" t="s">
        <v>21</v>
      </c>
      <c r="AJ73" s="39" t="s">
        <v>187</v>
      </c>
      <c r="AK73" s="24" t="s">
        <v>187</v>
      </c>
      <c r="AL73" s="39" t="s">
        <v>187</v>
      </c>
      <c r="AM73" s="26" t="s">
        <v>187</v>
      </c>
      <c r="AN73" s="47" t="s">
        <v>187</v>
      </c>
      <c r="AO73" s="39" t="s">
        <v>187</v>
      </c>
      <c r="AP73" s="44" t="s">
        <v>193</v>
      </c>
      <c r="AQ73" s="24"/>
      <c r="AR73" s="24"/>
      <c r="AS73" s="39" t="s">
        <v>187</v>
      </c>
      <c r="AT73" s="39" t="s">
        <v>187</v>
      </c>
      <c r="AU73" s="28">
        <v>43108</v>
      </c>
      <c r="AV73" s="26" t="s">
        <v>922</v>
      </c>
      <c r="AW73" s="24">
        <v>2018</v>
      </c>
      <c r="AX73" s="28">
        <v>43108</v>
      </c>
      <c r="AY73" s="26" t="s">
        <v>419</v>
      </c>
    </row>
    <row r="74" spans="1:51" s="27" customFormat="1" ht="63.75">
      <c r="A74" s="32" t="s">
        <v>3</v>
      </c>
      <c r="B74" s="32" t="s">
        <v>8</v>
      </c>
      <c r="C74" s="32">
        <v>2017</v>
      </c>
      <c r="D74" s="26" t="s">
        <v>630</v>
      </c>
      <c r="E74" s="26" t="s">
        <v>692</v>
      </c>
      <c r="G74" s="28">
        <v>43070</v>
      </c>
      <c r="H74" s="66" t="s">
        <v>693</v>
      </c>
      <c r="I74" s="24">
        <v>48</v>
      </c>
      <c r="J74" s="28">
        <v>43080</v>
      </c>
      <c r="K74" s="39" t="s">
        <v>187</v>
      </c>
      <c r="L74" s="24">
        <v>12</v>
      </c>
      <c r="M74" s="24"/>
      <c r="N74" s="24" t="s">
        <v>187</v>
      </c>
      <c r="O74" s="24">
        <v>28</v>
      </c>
      <c r="P74" s="24" t="s">
        <v>192</v>
      </c>
      <c r="Q74" s="26" t="s">
        <v>551</v>
      </c>
      <c r="R74" s="32" t="s">
        <v>193</v>
      </c>
      <c r="S74" s="26" t="s">
        <v>468</v>
      </c>
      <c r="T74" s="44" t="s">
        <v>682</v>
      </c>
      <c r="U74" s="28">
        <v>43091</v>
      </c>
      <c r="V74" s="55">
        <v>2322332.86</v>
      </c>
      <c r="W74" s="55">
        <v>2693906.12</v>
      </c>
      <c r="X74" s="26" t="s">
        <v>706</v>
      </c>
      <c r="Y74" s="32" t="s">
        <v>198</v>
      </c>
      <c r="Z74" s="39" t="s">
        <v>187</v>
      </c>
      <c r="AA74" s="24" t="s">
        <v>11</v>
      </c>
      <c r="AB74" s="26" t="s">
        <v>693</v>
      </c>
      <c r="AC74" s="28">
        <v>43091</v>
      </c>
      <c r="AD74" s="28">
        <v>43106</v>
      </c>
      <c r="AF74" s="39" t="s">
        <v>187</v>
      </c>
      <c r="AG74" s="24">
        <v>24</v>
      </c>
      <c r="AH74" s="24" t="s">
        <v>12</v>
      </c>
      <c r="AI74" s="24" t="s">
        <v>21</v>
      </c>
      <c r="AJ74" s="39" t="s">
        <v>187</v>
      </c>
      <c r="AK74" s="24" t="s">
        <v>187</v>
      </c>
      <c r="AL74" s="39" t="s">
        <v>187</v>
      </c>
      <c r="AM74" s="26" t="s">
        <v>187</v>
      </c>
      <c r="AN74" s="47" t="s">
        <v>187</v>
      </c>
      <c r="AO74" s="39" t="s">
        <v>187</v>
      </c>
      <c r="AP74" s="44" t="s">
        <v>193</v>
      </c>
      <c r="AQ74" s="24"/>
      <c r="AR74" s="24"/>
      <c r="AS74" s="39" t="s">
        <v>187</v>
      </c>
      <c r="AT74" s="39" t="s">
        <v>187</v>
      </c>
      <c r="AU74" s="28">
        <v>43108</v>
      </c>
      <c r="AV74" s="26" t="s">
        <v>922</v>
      </c>
      <c r="AW74" s="24">
        <v>2018</v>
      </c>
      <c r="AX74" s="28">
        <v>43108</v>
      </c>
      <c r="AY74" s="26" t="s">
        <v>243</v>
      </c>
    </row>
    <row r="75" spans="1:51" s="27" customFormat="1" ht="63.75">
      <c r="A75" s="32" t="s">
        <v>1</v>
      </c>
      <c r="B75" s="32" t="s">
        <v>6</v>
      </c>
      <c r="C75" s="32">
        <v>2017</v>
      </c>
      <c r="D75" s="26" t="s">
        <v>630</v>
      </c>
      <c r="E75" s="26" t="s">
        <v>566</v>
      </c>
      <c r="F75" s="37" t="s">
        <v>452</v>
      </c>
      <c r="G75" s="35">
        <v>42916</v>
      </c>
      <c r="H75" s="66" t="s">
        <v>567</v>
      </c>
      <c r="I75" s="26" t="s">
        <v>430</v>
      </c>
      <c r="J75" s="35" t="s">
        <v>187</v>
      </c>
      <c r="K75" s="32" t="s">
        <v>187</v>
      </c>
      <c r="L75" s="32" t="s">
        <v>187</v>
      </c>
      <c r="M75" s="37" t="s">
        <v>453</v>
      </c>
      <c r="N75" s="26" t="s">
        <v>187</v>
      </c>
      <c r="O75" s="26" t="s">
        <v>448</v>
      </c>
      <c r="P75" s="39" t="s">
        <v>454</v>
      </c>
      <c r="Q75" s="32" t="s">
        <v>512</v>
      </c>
      <c r="R75" s="32" t="s">
        <v>193</v>
      </c>
      <c r="S75" s="32" t="s">
        <v>194</v>
      </c>
      <c r="T75" s="32" t="s">
        <v>371</v>
      </c>
      <c r="U75" s="35">
        <v>42892</v>
      </c>
      <c r="V75" s="38">
        <v>802751.1</v>
      </c>
      <c r="W75" s="40">
        <v>931191.28</v>
      </c>
      <c r="X75" s="26" t="s">
        <v>449</v>
      </c>
      <c r="Y75" s="32" t="s">
        <v>198</v>
      </c>
      <c r="Z75" s="24" t="s">
        <v>187</v>
      </c>
      <c r="AA75" s="24" t="s">
        <v>11</v>
      </c>
      <c r="AB75" s="26" t="s">
        <v>567</v>
      </c>
      <c r="AC75" s="35">
        <v>42898</v>
      </c>
      <c r="AD75" s="35">
        <v>43020</v>
      </c>
      <c r="AE75" s="37" t="s">
        <v>455</v>
      </c>
      <c r="AF75" s="32" t="s">
        <v>187</v>
      </c>
      <c r="AG75" s="26" t="s">
        <v>450</v>
      </c>
      <c r="AH75" s="24" t="s">
        <v>12</v>
      </c>
      <c r="AI75" s="24" t="s">
        <v>21</v>
      </c>
      <c r="AJ75" s="24" t="s">
        <v>187</v>
      </c>
      <c r="AK75" s="24" t="s">
        <v>187</v>
      </c>
      <c r="AL75" s="32" t="s">
        <v>708</v>
      </c>
      <c r="AM75" s="26" t="s">
        <v>567</v>
      </c>
      <c r="AN75" s="35">
        <v>43017</v>
      </c>
      <c r="AO75" s="37" t="s">
        <v>709</v>
      </c>
      <c r="AP75" s="32" t="s">
        <v>413</v>
      </c>
      <c r="AQ75" s="37" t="s">
        <v>710</v>
      </c>
      <c r="AR75" s="37" t="s">
        <v>711</v>
      </c>
      <c r="AS75" s="37" t="s">
        <v>712</v>
      </c>
      <c r="AT75" s="37" t="s">
        <v>713</v>
      </c>
      <c r="AU75" s="35">
        <v>43118</v>
      </c>
      <c r="AV75" s="26" t="s">
        <v>920</v>
      </c>
      <c r="AW75" s="32">
        <v>2017</v>
      </c>
      <c r="AX75" s="28">
        <v>43118</v>
      </c>
      <c r="AY75" s="26" t="s">
        <v>419</v>
      </c>
    </row>
    <row r="76" spans="1:51" s="27" customFormat="1" ht="63.75">
      <c r="A76" s="32" t="s">
        <v>1</v>
      </c>
      <c r="B76" s="32" t="s">
        <v>6</v>
      </c>
      <c r="C76" s="32">
        <v>2017</v>
      </c>
      <c r="D76" s="26" t="s">
        <v>630</v>
      </c>
      <c r="E76" s="26" t="s">
        <v>714</v>
      </c>
      <c r="F76" s="37" t="s">
        <v>725</v>
      </c>
      <c r="G76" s="35">
        <v>43067</v>
      </c>
      <c r="H76" s="66" t="s">
        <v>714</v>
      </c>
      <c r="I76" s="26" t="s">
        <v>275</v>
      </c>
      <c r="J76" s="35" t="s">
        <v>187</v>
      </c>
      <c r="K76" s="32" t="s">
        <v>187</v>
      </c>
      <c r="L76" s="32" t="s">
        <v>187</v>
      </c>
      <c r="M76" s="37" t="s">
        <v>725</v>
      </c>
      <c r="N76" s="26" t="s">
        <v>187</v>
      </c>
      <c r="O76" s="26" t="s">
        <v>718</v>
      </c>
      <c r="P76" s="39" t="s">
        <v>192</v>
      </c>
      <c r="Q76" s="32" t="s">
        <v>193</v>
      </c>
      <c r="R76" s="32" t="s">
        <v>193</v>
      </c>
      <c r="S76" s="32" t="s">
        <v>194</v>
      </c>
      <c r="T76" s="32" t="s">
        <v>719</v>
      </c>
      <c r="U76" s="35">
        <v>43087</v>
      </c>
      <c r="V76" s="38">
        <v>742860.34</v>
      </c>
      <c r="W76" s="40">
        <v>861718</v>
      </c>
      <c r="X76" s="26" t="s">
        <v>721</v>
      </c>
      <c r="Y76" s="32" t="s">
        <v>198</v>
      </c>
      <c r="Z76" s="24" t="s">
        <v>187</v>
      </c>
      <c r="AA76" s="24" t="s">
        <v>11</v>
      </c>
      <c r="AB76" s="26" t="s">
        <v>714</v>
      </c>
      <c r="AC76" s="35">
        <v>43091</v>
      </c>
      <c r="AD76" s="35">
        <v>43456</v>
      </c>
      <c r="AE76" s="37" t="s">
        <v>726</v>
      </c>
      <c r="AF76" s="32" t="s">
        <v>187</v>
      </c>
      <c r="AG76" s="26" t="s">
        <v>722</v>
      </c>
      <c r="AH76" s="24" t="s">
        <v>12</v>
      </c>
      <c r="AI76" s="24" t="s">
        <v>21</v>
      </c>
      <c r="AJ76" s="24" t="s">
        <v>187</v>
      </c>
      <c r="AK76" s="24" t="s">
        <v>187</v>
      </c>
      <c r="AL76" s="32" t="s">
        <v>187</v>
      </c>
      <c r="AM76" s="26" t="s">
        <v>187</v>
      </c>
      <c r="AN76" s="35" t="s">
        <v>187</v>
      </c>
      <c r="AO76" s="35" t="s">
        <v>187</v>
      </c>
      <c r="AP76" s="32" t="s">
        <v>723</v>
      </c>
      <c r="AQ76" s="35" t="s">
        <v>187</v>
      </c>
      <c r="AR76" s="37" t="s">
        <v>727</v>
      </c>
      <c r="AS76" s="35" t="s">
        <v>187</v>
      </c>
      <c r="AT76" s="37" t="s">
        <v>727</v>
      </c>
      <c r="AU76" s="35">
        <v>43118</v>
      </c>
      <c r="AV76" s="26" t="s">
        <v>920</v>
      </c>
      <c r="AW76" s="32">
        <v>2017</v>
      </c>
      <c r="AX76" s="28">
        <v>43118</v>
      </c>
      <c r="AY76" s="26" t="s">
        <v>419</v>
      </c>
    </row>
    <row r="77" spans="1:51" s="27" customFormat="1" ht="63.75">
      <c r="A77" s="32" t="s">
        <v>1</v>
      </c>
      <c r="B77" s="32" t="s">
        <v>6</v>
      </c>
      <c r="C77" s="32">
        <v>2017</v>
      </c>
      <c r="D77" s="26" t="s">
        <v>630</v>
      </c>
      <c r="E77" s="26" t="s">
        <v>714</v>
      </c>
      <c r="F77" s="37" t="s">
        <v>725</v>
      </c>
      <c r="G77" s="35">
        <v>43067</v>
      </c>
      <c r="H77" s="66" t="s">
        <v>714</v>
      </c>
      <c r="I77" s="24" t="s">
        <v>263</v>
      </c>
      <c r="J77" s="35" t="s">
        <v>187</v>
      </c>
      <c r="K77" s="32" t="s">
        <v>187</v>
      </c>
      <c r="L77" s="32" t="s">
        <v>187</v>
      </c>
      <c r="M77" s="37" t="s">
        <v>725</v>
      </c>
      <c r="N77" s="26" t="s">
        <v>187</v>
      </c>
      <c r="O77" s="26" t="s">
        <v>718</v>
      </c>
      <c r="P77" s="39" t="s">
        <v>192</v>
      </c>
      <c r="Q77" s="32" t="s">
        <v>193</v>
      </c>
      <c r="R77" s="32" t="s">
        <v>193</v>
      </c>
      <c r="S77" s="32" t="s">
        <v>194</v>
      </c>
      <c r="T77" s="32" t="s">
        <v>719</v>
      </c>
      <c r="U77" s="35">
        <v>43087</v>
      </c>
      <c r="V77" s="38">
        <v>742860.34</v>
      </c>
      <c r="W77" s="40">
        <v>861718</v>
      </c>
      <c r="X77" s="26" t="s">
        <v>721</v>
      </c>
      <c r="Y77" s="32" t="s">
        <v>198</v>
      </c>
      <c r="Z77" s="24" t="s">
        <v>187</v>
      </c>
      <c r="AA77" s="24" t="s">
        <v>11</v>
      </c>
      <c r="AB77" s="26" t="s">
        <v>714</v>
      </c>
      <c r="AC77" s="35">
        <v>43091</v>
      </c>
      <c r="AD77" s="35">
        <v>43456</v>
      </c>
      <c r="AE77" s="37" t="s">
        <v>726</v>
      </c>
      <c r="AF77" s="32" t="s">
        <v>187</v>
      </c>
      <c r="AG77" s="26" t="s">
        <v>722</v>
      </c>
      <c r="AH77" s="24" t="s">
        <v>12</v>
      </c>
      <c r="AI77" s="24" t="s">
        <v>21</v>
      </c>
      <c r="AJ77" s="24" t="s">
        <v>187</v>
      </c>
      <c r="AK77" s="24" t="s">
        <v>187</v>
      </c>
      <c r="AL77" s="32" t="s">
        <v>187</v>
      </c>
      <c r="AM77" s="26" t="s">
        <v>187</v>
      </c>
      <c r="AN77" s="35" t="s">
        <v>187</v>
      </c>
      <c r="AO77" s="35" t="s">
        <v>187</v>
      </c>
      <c r="AP77" s="32" t="s">
        <v>723</v>
      </c>
      <c r="AQ77" s="35" t="s">
        <v>187</v>
      </c>
      <c r="AR77" s="37" t="s">
        <v>727</v>
      </c>
      <c r="AS77" s="35" t="s">
        <v>187</v>
      </c>
      <c r="AT77" s="37" t="s">
        <v>727</v>
      </c>
      <c r="AU77" s="35">
        <v>43118</v>
      </c>
      <c r="AV77" s="26" t="s">
        <v>920</v>
      </c>
      <c r="AW77" s="32">
        <v>2017</v>
      </c>
      <c r="AX77" s="28">
        <v>43118</v>
      </c>
      <c r="AY77" s="26" t="s">
        <v>419</v>
      </c>
    </row>
    <row r="78" spans="1:51" s="27" customFormat="1" ht="63.75">
      <c r="A78" s="32" t="s">
        <v>1</v>
      </c>
      <c r="B78" s="32" t="s">
        <v>6</v>
      </c>
      <c r="C78" s="32">
        <v>2017</v>
      </c>
      <c r="D78" s="26" t="s">
        <v>630</v>
      </c>
      <c r="E78" s="26" t="s">
        <v>714</v>
      </c>
      <c r="F78" s="37" t="s">
        <v>725</v>
      </c>
      <c r="G78" s="35">
        <v>43067</v>
      </c>
      <c r="H78" s="66" t="s">
        <v>714</v>
      </c>
      <c r="I78" s="24" t="s">
        <v>276</v>
      </c>
      <c r="J78" s="35" t="s">
        <v>187</v>
      </c>
      <c r="K78" s="32" t="s">
        <v>187</v>
      </c>
      <c r="L78" s="32" t="s">
        <v>187</v>
      </c>
      <c r="M78" s="37" t="s">
        <v>725</v>
      </c>
      <c r="N78" s="26" t="s">
        <v>187</v>
      </c>
      <c r="O78" s="26" t="s">
        <v>718</v>
      </c>
      <c r="P78" s="39" t="s">
        <v>192</v>
      </c>
      <c r="Q78" s="32" t="s">
        <v>193</v>
      </c>
      <c r="R78" s="32" t="s">
        <v>193</v>
      </c>
      <c r="S78" s="32" t="s">
        <v>194</v>
      </c>
      <c r="T78" s="32" t="s">
        <v>719</v>
      </c>
      <c r="U78" s="35">
        <v>43087</v>
      </c>
      <c r="V78" s="38">
        <v>742860.34</v>
      </c>
      <c r="W78" s="40">
        <v>861718</v>
      </c>
      <c r="X78" s="26" t="s">
        <v>721</v>
      </c>
      <c r="Y78" s="32" t="s">
        <v>198</v>
      </c>
      <c r="Z78" s="24" t="s">
        <v>187</v>
      </c>
      <c r="AA78" s="24" t="s">
        <v>11</v>
      </c>
      <c r="AB78" s="26" t="s">
        <v>714</v>
      </c>
      <c r="AC78" s="35">
        <v>43091</v>
      </c>
      <c r="AD78" s="35">
        <v>43456</v>
      </c>
      <c r="AE78" s="37" t="s">
        <v>726</v>
      </c>
      <c r="AF78" s="32" t="s">
        <v>187</v>
      </c>
      <c r="AG78" s="26" t="s">
        <v>722</v>
      </c>
      <c r="AH78" s="24" t="s">
        <v>12</v>
      </c>
      <c r="AI78" s="24" t="s">
        <v>21</v>
      </c>
      <c r="AJ78" s="24" t="s">
        <v>187</v>
      </c>
      <c r="AK78" s="24" t="s">
        <v>187</v>
      </c>
      <c r="AL78" s="32" t="s">
        <v>187</v>
      </c>
      <c r="AM78" s="26" t="s">
        <v>187</v>
      </c>
      <c r="AN78" s="35" t="s">
        <v>187</v>
      </c>
      <c r="AO78" s="35" t="s">
        <v>187</v>
      </c>
      <c r="AP78" s="32" t="s">
        <v>723</v>
      </c>
      <c r="AQ78" s="35" t="s">
        <v>187</v>
      </c>
      <c r="AR78" s="37" t="s">
        <v>727</v>
      </c>
      <c r="AS78" s="35" t="s">
        <v>187</v>
      </c>
      <c r="AT78" s="37" t="s">
        <v>727</v>
      </c>
      <c r="AU78" s="35">
        <v>43118</v>
      </c>
      <c r="AV78" s="26" t="s">
        <v>920</v>
      </c>
      <c r="AW78" s="32">
        <v>2017</v>
      </c>
      <c r="AX78" s="28">
        <v>43118</v>
      </c>
      <c r="AY78" s="26" t="s">
        <v>419</v>
      </c>
    </row>
    <row r="79" spans="1:51" s="27" customFormat="1" ht="63.75">
      <c r="A79" s="32" t="s">
        <v>1</v>
      </c>
      <c r="B79" s="32" t="s">
        <v>6</v>
      </c>
      <c r="C79" s="32">
        <v>2017</v>
      </c>
      <c r="D79" s="26" t="s">
        <v>630</v>
      </c>
      <c r="E79" s="26" t="s">
        <v>714</v>
      </c>
      <c r="F79" s="37" t="s">
        <v>725</v>
      </c>
      <c r="G79" s="35">
        <v>43067</v>
      </c>
      <c r="H79" s="66" t="s">
        <v>714</v>
      </c>
      <c r="I79" s="24" t="s">
        <v>724</v>
      </c>
      <c r="J79" s="35" t="s">
        <v>187</v>
      </c>
      <c r="K79" s="32" t="s">
        <v>187</v>
      </c>
      <c r="L79" s="32" t="s">
        <v>187</v>
      </c>
      <c r="M79" s="37" t="s">
        <v>725</v>
      </c>
      <c r="N79" s="26" t="s">
        <v>187</v>
      </c>
      <c r="O79" s="26" t="s">
        <v>718</v>
      </c>
      <c r="P79" s="39" t="s">
        <v>192</v>
      </c>
      <c r="Q79" s="32" t="s">
        <v>193</v>
      </c>
      <c r="R79" s="32" t="s">
        <v>193</v>
      </c>
      <c r="S79" s="32" t="s">
        <v>194</v>
      </c>
      <c r="T79" s="32" t="s">
        <v>719</v>
      </c>
      <c r="U79" s="35">
        <v>43087</v>
      </c>
      <c r="V79" s="38">
        <v>742860.34</v>
      </c>
      <c r="W79" s="40">
        <v>861718</v>
      </c>
      <c r="X79" s="26" t="s">
        <v>721</v>
      </c>
      <c r="Y79" s="32" t="s">
        <v>198</v>
      </c>
      <c r="Z79" s="24" t="s">
        <v>187</v>
      </c>
      <c r="AA79" s="24" t="s">
        <v>11</v>
      </c>
      <c r="AB79" s="26" t="s">
        <v>714</v>
      </c>
      <c r="AC79" s="35">
        <v>43091</v>
      </c>
      <c r="AD79" s="35">
        <v>43456</v>
      </c>
      <c r="AE79" s="37" t="s">
        <v>726</v>
      </c>
      <c r="AF79" s="32" t="s">
        <v>187</v>
      </c>
      <c r="AG79" s="26" t="s">
        <v>722</v>
      </c>
      <c r="AH79" s="24" t="s">
        <v>12</v>
      </c>
      <c r="AI79" s="24" t="s">
        <v>21</v>
      </c>
      <c r="AJ79" s="24" t="s">
        <v>187</v>
      </c>
      <c r="AK79" s="24" t="s">
        <v>187</v>
      </c>
      <c r="AL79" s="32" t="s">
        <v>187</v>
      </c>
      <c r="AM79" s="26" t="s">
        <v>187</v>
      </c>
      <c r="AN79" s="35" t="s">
        <v>187</v>
      </c>
      <c r="AO79" s="35" t="s">
        <v>187</v>
      </c>
      <c r="AP79" s="32" t="s">
        <v>723</v>
      </c>
      <c r="AQ79" s="35" t="s">
        <v>187</v>
      </c>
      <c r="AR79" s="37" t="s">
        <v>727</v>
      </c>
      <c r="AS79" s="35" t="s">
        <v>187</v>
      </c>
      <c r="AT79" s="37" t="s">
        <v>727</v>
      </c>
      <c r="AU79" s="35">
        <v>43118</v>
      </c>
      <c r="AV79" s="26" t="s">
        <v>920</v>
      </c>
      <c r="AW79" s="32">
        <v>2017</v>
      </c>
      <c r="AX79" s="28">
        <v>43118</v>
      </c>
      <c r="AY79" s="26" t="s">
        <v>419</v>
      </c>
    </row>
    <row r="80" spans="1:51" s="27" customFormat="1" ht="63.75">
      <c r="A80" s="32" t="s">
        <v>2</v>
      </c>
      <c r="B80" s="32" t="s">
        <v>4</v>
      </c>
      <c r="C80" s="32">
        <v>2017</v>
      </c>
      <c r="D80" s="26" t="s">
        <v>630</v>
      </c>
      <c r="E80" s="26" t="s">
        <v>728</v>
      </c>
      <c r="F80" s="39" t="s">
        <v>187</v>
      </c>
      <c r="G80" s="28">
        <v>43005</v>
      </c>
      <c r="H80" s="66" t="s">
        <v>729</v>
      </c>
      <c r="I80" s="39" t="s">
        <v>854</v>
      </c>
      <c r="J80" s="28">
        <v>43007</v>
      </c>
      <c r="K80" s="24">
        <v>23</v>
      </c>
      <c r="L80" s="24" t="s">
        <v>915</v>
      </c>
      <c r="M80" s="39" t="s">
        <v>187</v>
      </c>
      <c r="N80" s="24" t="s">
        <v>187</v>
      </c>
      <c r="O80" s="24" t="s">
        <v>730</v>
      </c>
      <c r="P80" s="24" t="s">
        <v>731</v>
      </c>
      <c r="Q80" s="24" t="s">
        <v>512</v>
      </c>
      <c r="R80" s="24" t="s">
        <v>732</v>
      </c>
      <c r="S80" s="24" t="s">
        <v>732</v>
      </c>
      <c r="T80" s="26" t="s">
        <v>728</v>
      </c>
      <c r="U80" s="28">
        <v>43024</v>
      </c>
      <c r="V80" s="38">
        <f aca="true" t="shared" si="0" ref="V80:V102">W80/1.15</f>
        <v>2240181.591304348</v>
      </c>
      <c r="W80" s="40">
        <v>2576208.83</v>
      </c>
      <c r="X80" s="60" t="s">
        <v>733</v>
      </c>
      <c r="Y80" s="24" t="s">
        <v>198</v>
      </c>
      <c r="Z80" s="36" t="s">
        <v>187</v>
      </c>
      <c r="AA80" s="24" t="s">
        <v>11</v>
      </c>
      <c r="AB80" s="32" t="str">
        <f aca="true" t="shared" si="1" ref="AB80:AB102">H80</f>
        <v>EQUIPAMIENTO, SUBESTACIÓN Y CLORACIÓN DEL POZO No. 110 PARA LA COL. CONSTITUCIÓN DE APATZINGAN.</v>
      </c>
      <c r="AC80" s="28">
        <v>43026</v>
      </c>
      <c r="AD80" s="30">
        <v>43100</v>
      </c>
      <c r="AF80" s="32" t="s">
        <v>733</v>
      </c>
      <c r="AG80" s="26" t="s">
        <v>733</v>
      </c>
      <c r="AH80" s="24" t="s">
        <v>13</v>
      </c>
      <c r="AI80" s="24" t="s">
        <v>18</v>
      </c>
      <c r="AJ80" s="24" t="s">
        <v>187</v>
      </c>
      <c r="AK80" s="24" t="s">
        <v>734</v>
      </c>
      <c r="AL80" s="32" t="s">
        <v>187</v>
      </c>
      <c r="AM80" s="26" t="s">
        <v>187</v>
      </c>
      <c r="AN80" s="35" t="s">
        <v>187</v>
      </c>
      <c r="AO80" s="35" t="s">
        <v>187</v>
      </c>
      <c r="AP80" s="32" t="s">
        <v>353</v>
      </c>
      <c r="AQ80" s="35" t="s">
        <v>187</v>
      </c>
      <c r="AR80" s="35" t="s">
        <v>187</v>
      </c>
      <c r="AS80" s="35" t="s">
        <v>187</v>
      </c>
      <c r="AT80" s="35" t="s">
        <v>187</v>
      </c>
      <c r="AU80" s="28">
        <v>43123</v>
      </c>
      <c r="AV80" s="26" t="s">
        <v>921</v>
      </c>
      <c r="AW80" s="32">
        <v>2017</v>
      </c>
      <c r="AX80" s="28">
        <v>43123</v>
      </c>
      <c r="AY80" s="26" t="s">
        <v>243</v>
      </c>
    </row>
    <row r="81" spans="1:51" s="27" customFormat="1" ht="63.75">
      <c r="A81" s="32" t="s">
        <v>3</v>
      </c>
      <c r="B81" s="32" t="s">
        <v>4</v>
      </c>
      <c r="C81" s="32">
        <v>2017</v>
      </c>
      <c r="D81" s="26" t="s">
        <v>630</v>
      </c>
      <c r="E81" s="26" t="s">
        <v>735</v>
      </c>
      <c r="F81" s="39" t="s">
        <v>187</v>
      </c>
      <c r="G81" s="28">
        <v>43008</v>
      </c>
      <c r="H81" s="66" t="s">
        <v>736</v>
      </c>
      <c r="I81" s="39" t="s">
        <v>855</v>
      </c>
      <c r="J81" s="28">
        <v>43013</v>
      </c>
      <c r="K81" s="24">
        <v>24</v>
      </c>
      <c r="L81" s="24" t="s">
        <v>916</v>
      </c>
      <c r="M81" s="39" t="s">
        <v>187</v>
      </c>
      <c r="N81" s="24" t="s">
        <v>187</v>
      </c>
      <c r="O81" s="24" t="s">
        <v>737</v>
      </c>
      <c r="P81" s="24" t="s">
        <v>731</v>
      </c>
      <c r="Q81" s="24" t="s">
        <v>512</v>
      </c>
      <c r="R81" s="24" t="s">
        <v>732</v>
      </c>
      <c r="S81" s="24" t="s">
        <v>732</v>
      </c>
      <c r="T81" s="24" t="str">
        <f aca="true" t="shared" si="2" ref="T81:T102">E81</f>
        <v>JAPAMI/LP/RAMO33/2017-01</v>
      </c>
      <c r="U81" s="28">
        <v>43027</v>
      </c>
      <c r="V81" s="38">
        <f t="shared" si="0"/>
        <v>7790331.417391306</v>
      </c>
      <c r="W81" s="40">
        <v>8958881.13</v>
      </c>
      <c r="X81" s="61" t="s">
        <v>733</v>
      </c>
      <c r="Y81" s="24" t="s">
        <v>198</v>
      </c>
      <c r="Z81" s="24" t="s">
        <v>187</v>
      </c>
      <c r="AA81" s="24" t="s">
        <v>11</v>
      </c>
      <c r="AB81" s="32" t="str">
        <f t="shared" si="1"/>
        <v>CONSTRUCCIÓN DE REDES DE AGUA POTABLE EN LA COL. BELLAVISTA (1RA ETAPA)</v>
      </c>
      <c r="AC81" s="28">
        <v>43028</v>
      </c>
      <c r="AD81" s="30">
        <v>43100</v>
      </c>
      <c r="AE81" s="33" t="s">
        <v>802</v>
      </c>
      <c r="AF81" s="32" t="s">
        <v>733</v>
      </c>
      <c r="AG81" s="26" t="s">
        <v>733</v>
      </c>
      <c r="AH81" s="24" t="s">
        <v>12</v>
      </c>
      <c r="AI81" s="24" t="s">
        <v>21</v>
      </c>
      <c r="AJ81" s="24" t="s">
        <v>187</v>
      </c>
      <c r="AK81" s="24" t="s">
        <v>734</v>
      </c>
      <c r="AL81" s="32" t="s">
        <v>187</v>
      </c>
      <c r="AM81" s="26" t="s">
        <v>187</v>
      </c>
      <c r="AN81" s="35" t="s">
        <v>187</v>
      </c>
      <c r="AO81" s="35" t="s">
        <v>187</v>
      </c>
      <c r="AP81" s="32" t="s">
        <v>353</v>
      </c>
      <c r="AR81" s="24" t="s">
        <v>187</v>
      </c>
      <c r="AS81" s="35" t="s">
        <v>187</v>
      </c>
      <c r="AT81" s="24" t="s">
        <v>187</v>
      </c>
      <c r="AU81" s="28">
        <v>43123</v>
      </c>
      <c r="AV81" s="26" t="s">
        <v>921</v>
      </c>
      <c r="AW81" s="32">
        <v>2017</v>
      </c>
      <c r="AX81" s="28">
        <v>42758</v>
      </c>
      <c r="AY81" s="26" t="s">
        <v>243</v>
      </c>
    </row>
    <row r="82" spans="1:51" s="27" customFormat="1" ht="63.75">
      <c r="A82" s="32" t="s">
        <v>3</v>
      </c>
      <c r="B82" s="32" t="s">
        <v>4</v>
      </c>
      <c r="C82" s="32">
        <v>2017</v>
      </c>
      <c r="D82" s="26" t="s">
        <v>630</v>
      </c>
      <c r="E82" s="26" t="s">
        <v>738</v>
      </c>
      <c r="F82" s="39" t="s">
        <v>187</v>
      </c>
      <c r="G82" s="28">
        <v>43011</v>
      </c>
      <c r="H82" s="66" t="s">
        <v>739</v>
      </c>
      <c r="I82" s="39" t="s">
        <v>856</v>
      </c>
      <c r="J82" s="28">
        <v>43017</v>
      </c>
      <c r="K82" s="24">
        <v>25</v>
      </c>
      <c r="L82" s="24" t="s">
        <v>913</v>
      </c>
      <c r="M82" s="39" t="s">
        <v>187</v>
      </c>
      <c r="N82" s="24" t="s">
        <v>187</v>
      </c>
      <c r="O82" s="24" t="s">
        <v>740</v>
      </c>
      <c r="P82" s="24" t="s">
        <v>731</v>
      </c>
      <c r="Q82" s="24" t="s">
        <v>741</v>
      </c>
      <c r="R82" s="24" t="s">
        <v>338</v>
      </c>
      <c r="S82" s="24" t="s">
        <v>338</v>
      </c>
      <c r="T82" s="24" t="str">
        <f t="shared" si="2"/>
        <v>JAPAMI/LP/RAMO33/2017-02</v>
      </c>
      <c r="U82" s="28">
        <v>43027</v>
      </c>
      <c r="V82" s="38">
        <f t="shared" si="0"/>
        <v>7124610.930434783</v>
      </c>
      <c r="W82" s="40">
        <v>8193302.57</v>
      </c>
      <c r="X82" s="60" t="s">
        <v>733</v>
      </c>
      <c r="Y82" s="24" t="s">
        <v>198</v>
      </c>
      <c r="Z82" s="24" t="s">
        <v>187</v>
      </c>
      <c r="AA82" s="24" t="s">
        <v>11</v>
      </c>
      <c r="AB82" s="32" t="str">
        <f t="shared" si="1"/>
        <v>CONSTRUCCIÓN DE RED DE DRENAJE SANITARIO Y PLANTA DE TRATAMIENTO DE AGUAS RESIDUALES EN LA COMUNIDAD DE PASO BLANCO</v>
      </c>
      <c r="AC82" s="28">
        <v>43031</v>
      </c>
      <c r="AD82" s="30">
        <v>43100</v>
      </c>
      <c r="AE82" s="33" t="s">
        <v>802</v>
      </c>
      <c r="AF82" s="44" t="s">
        <v>733</v>
      </c>
      <c r="AG82" s="26" t="s">
        <v>733</v>
      </c>
      <c r="AH82" s="24" t="s">
        <v>12</v>
      </c>
      <c r="AI82" s="24" t="s">
        <v>21</v>
      </c>
      <c r="AJ82" s="42" t="s">
        <v>187</v>
      </c>
      <c r="AK82" s="24" t="s">
        <v>734</v>
      </c>
      <c r="AL82" s="32" t="s">
        <v>187</v>
      </c>
      <c r="AM82" s="26" t="s">
        <v>187</v>
      </c>
      <c r="AN82" s="35" t="s">
        <v>187</v>
      </c>
      <c r="AO82" s="35" t="s">
        <v>187</v>
      </c>
      <c r="AP82" s="32" t="s">
        <v>353</v>
      </c>
      <c r="AQ82" s="43" t="s">
        <v>187</v>
      </c>
      <c r="AR82" s="43" t="s">
        <v>187</v>
      </c>
      <c r="AS82" s="43" t="s">
        <v>187</v>
      </c>
      <c r="AT82" s="43" t="s">
        <v>187</v>
      </c>
      <c r="AU82" s="28">
        <v>43123</v>
      </c>
      <c r="AV82" s="26" t="s">
        <v>921</v>
      </c>
      <c r="AW82" s="32">
        <v>2017</v>
      </c>
      <c r="AX82" s="28">
        <v>43123</v>
      </c>
      <c r="AY82" s="26" t="s">
        <v>243</v>
      </c>
    </row>
    <row r="83" spans="1:51" s="27" customFormat="1" ht="63.75">
      <c r="A83" s="32" t="s">
        <v>2</v>
      </c>
      <c r="B83" s="32" t="s">
        <v>4</v>
      </c>
      <c r="C83" s="32">
        <v>2017</v>
      </c>
      <c r="D83" s="26" t="s">
        <v>630</v>
      </c>
      <c r="E83" s="26" t="s">
        <v>742</v>
      </c>
      <c r="F83" s="39" t="s">
        <v>187</v>
      </c>
      <c r="G83" s="28">
        <v>43005</v>
      </c>
      <c r="H83" s="66" t="s">
        <v>743</v>
      </c>
      <c r="I83" s="39" t="s">
        <v>857</v>
      </c>
      <c r="J83" s="28">
        <v>43007</v>
      </c>
      <c r="K83" s="24">
        <v>26</v>
      </c>
      <c r="L83" s="24" t="s">
        <v>917</v>
      </c>
      <c r="M83" s="39" t="s">
        <v>187</v>
      </c>
      <c r="N83" s="39" t="s">
        <v>187</v>
      </c>
      <c r="O83" s="39" t="s">
        <v>744</v>
      </c>
      <c r="P83" s="24" t="s">
        <v>731</v>
      </c>
      <c r="Q83" s="24" t="s">
        <v>741</v>
      </c>
      <c r="R83" s="24" t="s">
        <v>338</v>
      </c>
      <c r="S83" s="24" t="s">
        <v>338</v>
      </c>
      <c r="T83" s="24" t="str">
        <f t="shared" si="2"/>
        <v>JAPAMI/LS/2017-07</v>
      </c>
      <c r="U83" s="28">
        <v>43027</v>
      </c>
      <c r="V83" s="38">
        <f t="shared" si="0"/>
        <v>2546408.7130434783</v>
      </c>
      <c r="W83" s="40">
        <v>2928370.02</v>
      </c>
      <c r="X83" s="39" t="s">
        <v>733</v>
      </c>
      <c r="Y83" s="39" t="s">
        <v>198</v>
      </c>
      <c r="Z83" s="39" t="s">
        <v>187</v>
      </c>
      <c r="AA83" s="39" t="s">
        <v>11</v>
      </c>
      <c r="AB83" s="32" t="str">
        <f t="shared" si="1"/>
        <v>REMODELACIÓN DE FACHADA Y PRINCIPAL, ALMACÉN Y TECHUMBRE EN EDIFICIO ADMINISTRATIVO</v>
      </c>
      <c r="AC83" s="28">
        <v>43019</v>
      </c>
      <c r="AD83" s="28">
        <v>43084</v>
      </c>
      <c r="AE83" s="33" t="s">
        <v>802</v>
      </c>
      <c r="AF83" s="44" t="s">
        <v>733</v>
      </c>
      <c r="AG83" s="26" t="s">
        <v>733</v>
      </c>
      <c r="AH83" s="24" t="s">
        <v>12</v>
      </c>
      <c r="AI83" s="24" t="s">
        <v>21</v>
      </c>
      <c r="AJ83" s="42" t="s">
        <v>187</v>
      </c>
      <c r="AK83" s="42" t="s">
        <v>734</v>
      </c>
      <c r="AL83" s="44" t="s">
        <v>187</v>
      </c>
      <c r="AM83" s="26" t="s">
        <v>187</v>
      </c>
      <c r="AN83" s="43" t="s">
        <v>187</v>
      </c>
      <c r="AO83" s="43" t="s">
        <v>187</v>
      </c>
      <c r="AP83" s="32" t="s">
        <v>353</v>
      </c>
      <c r="AR83" s="39" t="s">
        <v>187</v>
      </c>
      <c r="AS83" s="43" t="s">
        <v>187</v>
      </c>
      <c r="AT83" s="39" t="s">
        <v>187</v>
      </c>
      <c r="AU83" s="28">
        <v>43123</v>
      </c>
      <c r="AV83" s="26" t="s">
        <v>921</v>
      </c>
      <c r="AW83" s="32">
        <v>2017</v>
      </c>
      <c r="AX83" s="28">
        <v>43123</v>
      </c>
      <c r="AY83" s="26" t="s">
        <v>243</v>
      </c>
    </row>
    <row r="84" spans="1:51" s="27" customFormat="1" ht="63.75">
      <c r="A84" s="32" t="s">
        <v>2</v>
      </c>
      <c r="B84" s="32" t="s">
        <v>4</v>
      </c>
      <c r="C84" s="32">
        <v>2017</v>
      </c>
      <c r="D84" s="26" t="s">
        <v>630</v>
      </c>
      <c r="E84" s="26" t="s">
        <v>745</v>
      </c>
      <c r="F84" s="39" t="s">
        <v>187</v>
      </c>
      <c r="G84" s="28">
        <v>43005</v>
      </c>
      <c r="H84" s="66" t="s">
        <v>746</v>
      </c>
      <c r="I84" s="39" t="s">
        <v>858</v>
      </c>
      <c r="J84" s="28">
        <v>43007</v>
      </c>
      <c r="K84" s="24">
        <v>27</v>
      </c>
      <c r="L84" s="24" t="s">
        <v>916</v>
      </c>
      <c r="M84" s="39" t="s">
        <v>187</v>
      </c>
      <c r="N84" s="39" t="s">
        <v>187</v>
      </c>
      <c r="O84" s="39" t="s">
        <v>747</v>
      </c>
      <c r="P84" s="24" t="s">
        <v>731</v>
      </c>
      <c r="Q84" s="24" t="s">
        <v>741</v>
      </c>
      <c r="R84" s="24" t="s">
        <v>338</v>
      </c>
      <c r="S84" s="24" t="s">
        <v>338</v>
      </c>
      <c r="T84" s="24" t="str">
        <f t="shared" si="2"/>
        <v>JAPAMI/LS/Q0042/2017-01</v>
      </c>
      <c r="U84" s="28">
        <v>43024</v>
      </c>
      <c r="V84" s="38">
        <f t="shared" si="0"/>
        <v>6296932.95652174</v>
      </c>
      <c r="W84" s="40">
        <v>7241472.9</v>
      </c>
      <c r="X84" s="39" t="s">
        <v>733</v>
      </c>
      <c r="Y84" s="39" t="s">
        <v>198</v>
      </c>
      <c r="Z84" s="39" t="s">
        <v>187</v>
      </c>
      <c r="AA84" s="39" t="s">
        <v>11</v>
      </c>
      <c r="AB84" s="32" t="str">
        <f t="shared" si="1"/>
        <v>EMBOVEDADO CANAL SALIDA VA PUEBLO NUEVO (CANAL A CIELO ABIERTO TRAMO: AUTOPISTA - EL CARMEN)</v>
      </c>
      <c r="AC84" s="28">
        <v>43019</v>
      </c>
      <c r="AD84" s="28">
        <v>43084</v>
      </c>
      <c r="AE84" s="33" t="s">
        <v>802</v>
      </c>
      <c r="AF84" s="44" t="s">
        <v>733</v>
      </c>
      <c r="AG84" s="26" t="s">
        <v>733</v>
      </c>
      <c r="AH84" s="24" t="s">
        <v>13</v>
      </c>
      <c r="AI84" s="42" t="s">
        <v>748</v>
      </c>
      <c r="AJ84" s="42" t="s">
        <v>187</v>
      </c>
      <c r="AK84" s="42" t="s">
        <v>734</v>
      </c>
      <c r="AL84" s="44" t="s">
        <v>187</v>
      </c>
      <c r="AM84" s="26" t="s">
        <v>187</v>
      </c>
      <c r="AN84" s="43" t="s">
        <v>187</v>
      </c>
      <c r="AO84" s="43" t="s">
        <v>187</v>
      </c>
      <c r="AP84" s="32" t="s">
        <v>353</v>
      </c>
      <c r="AR84" s="39" t="s">
        <v>187</v>
      </c>
      <c r="AS84" s="43" t="s">
        <v>187</v>
      </c>
      <c r="AT84" s="39" t="s">
        <v>187</v>
      </c>
      <c r="AU84" s="28">
        <v>43123</v>
      </c>
      <c r="AV84" s="26" t="s">
        <v>921</v>
      </c>
      <c r="AW84" s="32">
        <v>2017</v>
      </c>
      <c r="AX84" s="28">
        <v>43123</v>
      </c>
      <c r="AY84" s="26" t="s">
        <v>243</v>
      </c>
    </row>
    <row r="85" spans="1:51" s="27" customFormat="1" ht="63.75">
      <c r="A85" s="32" t="s">
        <v>2</v>
      </c>
      <c r="B85" s="32" t="s">
        <v>4</v>
      </c>
      <c r="C85" s="32">
        <v>2017</v>
      </c>
      <c r="D85" s="26" t="s">
        <v>630</v>
      </c>
      <c r="E85" s="26" t="s">
        <v>749</v>
      </c>
      <c r="F85" s="39" t="s">
        <v>187</v>
      </c>
      <c r="G85" s="28">
        <v>43005</v>
      </c>
      <c r="H85" s="66" t="s">
        <v>750</v>
      </c>
      <c r="I85" s="39" t="s">
        <v>859</v>
      </c>
      <c r="J85" s="28">
        <v>43007</v>
      </c>
      <c r="K85" s="24">
        <v>28</v>
      </c>
      <c r="L85" s="24" t="s">
        <v>918</v>
      </c>
      <c r="M85" s="39" t="s">
        <v>187</v>
      </c>
      <c r="N85" s="39" t="s">
        <v>187</v>
      </c>
      <c r="O85" s="39" t="s">
        <v>751</v>
      </c>
      <c r="P85" s="24" t="s">
        <v>731</v>
      </c>
      <c r="Q85" s="24" t="s">
        <v>741</v>
      </c>
      <c r="R85" s="24" t="s">
        <v>338</v>
      </c>
      <c r="S85" s="24" t="s">
        <v>338</v>
      </c>
      <c r="T85" s="24" t="str">
        <f t="shared" si="2"/>
        <v>JAPAMI/LS/QO0045/2017-01</v>
      </c>
      <c r="U85" s="28">
        <v>43024</v>
      </c>
      <c r="V85" s="38">
        <f t="shared" si="0"/>
        <v>4202182.504347826</v>
      </c>
      <c r="W85" s="40">
        <v>4832509.88</v>
      </c>
      <c r="X85" s="39" t="s">
        <v>733</v>
      </c>
      <c r="Y85" s="39" t="s">
        <v>198</v>
      </c>
      <c r="Z85" s="39" t="s">
        <v>187</v>
      </c>
      <c r="AA85" s="39" t="s">
        <v>11</v>
      </c>
      <c r="AB85" s="32" t="str">
        <f t="shared" si="1"/>
        <v>SECTORIZACIÓN PARA LA ZONA 8 DEL MUNICIPIO DE IRAPUATO, GTO.: REHABILITACIÓN DE REDES DE DISTRIBUCIÓN EN DIVERSAS COLONIAS (TANQUE ELEVADO Y LÍNEAS DE ALIMENTACIÓN EN LA COLONIA CHE GUEVARA) EN EL MUNICIPIO DE IRAPUATO, GTO.</v>
      </c>
      <c r="AC85" s="28">
        <v>43026</v>
      </c>
      <c r="AD85" s="28">
        <v>43084</v>
      </c>
      <c r="AE85" s="33" t="s">
        <v>802</v>
      </c>
      <c r="AF85" s="44" t="s">
        <v>733</v>
      </c>
      <c r="AG85" s="26" t="s">
        <v>733</v>
      </c>
      <c r="AH85" s="24" t="s">
        <v>13</v>
      </c>
      <c r="AI85" s="39" t="s">
        <v>752</v>
      </c>
      <c r="AJ85" s="42" t="s">
        <v>187</v>
      </c>
      <c r="AK85" s="42" t="s">
        <v>734</v>
      </c>
      <c r="AL85" s="44" t="s">
        <v>187</v>
      </c>
      <c r="AM85" s="26" t="s">
        <v>187</v>
      </c>
      <c r="AN85" s="43" t="s">
        <v>187</v>
      </c>
      <c r="AO85" s="43" t="s">
        <v>187</v>
      </c>
      <c r="AP85" s="32" t="s">
        <v>353</v>
      </c>
      <c r="AR85" s="39" t="s">
        <v>187</v>
      </c>
      <c r="AS85" s="43" t="s">
        <v>187</v>
      </c>
      <c r="AT85" s="39" t="s">
        <v>187</v>
      </c>
      <c r="AU85" s="28">
        <v>43123</v>
      </c>
      <c r="AV85" s="26" t="s">
        <v>921</v>
      </c>
      <c r="AW85" s="32">
        <v>2017</v>
      </c>
      <c r="AX85" s="28">
        <v>43123</v>
      </c>
      <c r="AY85" s="26" t="s">
        <v>243</v>
      </c>
    </row>
    <row r="86" spans="1:51" s="27" customFormat="1" ht="63.75">
      <c r="A86" s="32" t="s">
        <v>2</v>
      </c>
      <c r="B86" s="32" t="s">
        <v>4</v>
      </c>
      <c r="C86" s="32">
        <v>2017</v>
      </c>
      <c r="D86" s="26" t="s">
        <v>630</v>
      </c>
      <c r="E86" s="26" t="s">
        <v>753</v>
      </c>
      <c r="F86" s="39" t="s">
        <v>187</v>
      </c>
      <c r="G86" s="28">
        <v>43005</v>
      </c>
      <c r="H86" s="66" t="s">
        <v>754</v>
      </c>
      <c r="I86" s="39" t="s">
        <v>860</v>
      </c>
      <c r="J86" s="28">
        <v>43007</v>
      </c>
      <c r="K86" s="24">
        <v>29</v>
      </c>
      <c r="L86" s="24" t="s">
        <v>918</v>
      </c>
      <c r="M86" s="39" t="s">
        <v>187</v>
      </c>
      <c r="N86" s="39" t="s">
        <v>187</v>
      </c>
      <c r="O86" s="39" t="s">
        <v>755</v>
      </c>
      <c r="P86" s="24" t="s">
        <v>731</v>
      </c>
      <c r="Q86" s="24" t="s">
        <v>741</v>
      </c>
      <c r="R86" s="24" t="s">
        <v>338</v>
      </c>
      <c r="S86" s="24" t="s">
        <v>338</v>
      </c>
      <c r="T86" s="24" t="str">
        <f t="shared" si="2"/>
        <v>JAPAMI/LS/2017-011</v>
      </c>
      <c r="U86" s="28">
        <v>43024</v>
      </c>
      <c r="V86" s="38">
        <f t="shared" si="0"/>
        <v>2732634.443478261</v>
      </c>
      <c r="W86" s="40">
        <v>3142529.61</v>
      </c>
      <c r="X86" s="39" t="s">
        <v>733</v>
      </c>
      <c r="Y86" s="39" t="s">
        <v>198</v>
      </c>
      <c r="Z86" s="39" t="s">
        <v>187</v>
      </c>
      <c r="AA86" s="39" t="s">
        <v>11</v>
      </c>
      <c r="AB86" s="32" t="str">
        <f t="shared" si="1"/>
        <v>CONSTRUCCIÓN DE INFRAESTRUCTURA SANITARIA PARA LAS COMUNIDADES EL CARRIZAL GRANDE, EL RANCHITO Y LOMA BONITA</v>
      </c>
      <c r="AC86" s="28">
        <v>43026</v>
      </c>
      <c r="AD86" s="28">
        <v>43100</v>
      </c>
      <c r="AE86" s="39" t="s">
        <v>187</v>
      </c>
      <c r="AF86" s="44" t="s">
        <v>733</v>
      </c>
      <c r="AG86" s="26" t="s">
        <v>733</v>
      </c>
      <c r="AH86" s="24" t="s">
        <v>13</v>
      </c>
      <c r="AI86" s="24" t="s">
        <v>21</v>
      </c>
      <c r="AJ86" s="42" t="s">
        <v>187</v>
      </c>
      <c r="AK86" s="42" t="s">
        <v>734</v>
      </c>
      <c r="AL86" s="44" t="s">
        <v>187</v>
      </c>
      <c r="AM86" s="26" t="s">
        <v>187</v>
      </c>
      <c r="AN86" s="43" t="s">
        <v>187</v>
      </c>
      <c r="AO86" s="43" t="s">
        <v>187</v>
      </c>
      <c r="AP86" s="32" t="s">
        <v>353</v>
      </c>
      <c r="AR86" s="39" t="s">
        <v>187</v>
      </c>
      <c r="AS86" s="43" t="s">
        <v>187</v>
      </c>
      <c r="AT86" s="39" t="s">
        <v>187</v>
      </c>
      <c r="AU86" s="28">
        <v>43123</v>
      </c>
      <c r="AV86" s="26" t="s">
        <v>921</v>
      </c>
      <c r="AW86" s="32">
        <v>2017</v>
      </c>
      <c r="AX86" s="28">
        <v>43123</v>
      </c>
      <c r="AY86" s="26" t="s">
        <v>243</v>
      </c>
    </row>
    <row r="87" spans="1:51" s="27" customFormat="1" ht="63.75">
      <c r="A87" s="32" t="s">
        <v>3</v>
      </c>
      <c r="B87" s="32" t="s">
        <v>4</v>
      </c>
      <c r="C87" s="32">
        <v>2017</v>
      </c>
      <c r="D87" s="26" t="s">
        <v>630</v>
      </c>
      <c r="E87" s="26" t="s">
        <v>756</v>
      </c>
      <c r="F87" s="39" t="s">
        <v>187</v>
      </c>
      <c r="G87" s="28">
        <v>43031</v>
      </c>
      <c r="H87" s="66" t="s">
        <v>757</v>
      </c>
      <c r="I87" s="39" t="s">
        <v>861</v>
      </c>
      <c r="J87" s="28">
        <v>43035</v>
      </c>
      <c r="K87" s="24">
        <v>30</v>
      </c>
      <c r="L87" s="24" t="s">
        <v>918</v>
      </c>
      <c r="M87" s="39" t="s">
        <v>187</v>
      </c>
      <c r="N87" s="39" t="s">
        <v>187</v>
      </c>
      <c r="O87" s="39" t="s">
        <v>758</v>
      </c>
      <c r="P87" s="24" t="s">
        <v>731</v>
      </c>
      <c r="Q87" s="24" t="s">
        <v>741</v>
      </c>
      <c r="R87" s="24" t="s">
        <v>338</v>
      </c>
      <c r="S87" s="24" t="s">
        <v>338</v>
      </c>
      <c r="T87" s="24" t="str">
        <f t="shared" si="2"/>
        <v>JAPAMI/LP/IMPULSOPISBCC/2017-01</v>
      </c>
      <c r="U87" s="28">
        <v>43053</v>
      </c>
      <c r="V87" s="38">
        <f t="shared" si="0"/>
        <v>9324532.652173914</v>
      </c>
      <c r="W87" s="40">
        <v>10723212.55</v>
      </c>
      <c r="X87" s="39" t="s">
        <v>733</v>
      </c>
      <c r="Y87" s="39" t="s">
        <v>198</v>
      </c>
      <c r="Z87" s="39" t="s">
        <v>187</v>
      </c>
      <c r="AA87" s="39" t="s">
        <v>11</v>
      </c>
      <c r="AB87" s="32" t="str">
        <f t="shared" si="1"/>
        <v>CONSTRUCCIÓN DE RED DE DRENAJE SANITARIO Y PLANTA DE TRATAMIENTO DE  AGUAS RESIDUALES EN EL CARRIZALITO</v>
      </c>
      <c r="AC87" s="28">
        <v>43060</v>
      </c>
      <c r="AD87" s="28">
        <v>43133</v>
      </c>
      <c r="AE87" s="39" t="s">
        <v>187</v>
      </c>
      <c r="AF87" s="44" t="s">
        <v>733</v>
      </c>
      <c r="AG87" s="26" t="s">
        <v>733</v>
      </c>
      <c r="AH87" s="24" t="s">
        <v>13</v>
      </c>
      <c r="AI87" s="24" t="s">
        <v>18</v>
      </c>
      <c r="AJ87" s="42" t="s">
        <v>187</v>
      </c>
      <c r="AK87" s="42" t="s">
        <v>734</v>
      </c>
      <c r="AL87" s="44" t="s">
        <v>187</v>
      </c>
      <c r="AM87" s="26" t="s">
        <v>187</v>
      </c>
      <c r="AN87" s="43" t="s">
        <v>187</v>
      </c>
      <c r="AO87" s="43" t="s">
        <v>187</v>
      </c>
      <c r="AP87" s="32" t="s">
        <v>353</v>
      </c>
      <c r="AR87" s="39" t="s">
        <v>187</v>
      </c>
      <c r="AS87" s="43" t="s">
        <v>187</v>
      </c>
      <c r="AT87" s="39" t="s">
        <v>187</v>
      </c>
      <c r="AU87" s="28">
        <v>43123</v>
      </c>
      <c r="AV87" s="26" t="s">
        <v>921</v>
      </c>
      <c r="AW87" s="32">
        <v>2017</v>
      </c>
      <c r="AX87" s="28">
        <v>43123</v>
      </c>
      <c r="AY87" s="26" t="s">
        <v>243</v>
      </c>
    </row>
    <row r="88" spans="1:51" s="27" customFormat="1" ht="63.75">
      <c r="A88" s="32" t="s">
        <v>2</v>
      </c>
      <c r="B88" s="32" t="s">
        <v>4</v>
      </c>
      <c r="C88" s="32">
        <v>2017</v>
      </c>
      <c r="D88" s="26" t="s">
        <v>630</v>
      </c>
      <c r="E88" s="26" t="s">
        <v>759</v>
      </c>
      <c r="F88" s="39" t="s">
        <v>187</v>
      </c>
      <c r="G88" s="28">
        <v>43033</v>
      </c>
      <c r="H88" s="66" t="s">
        <v>760</v>
      </c>
      <c r="I88" s="39" t="s">
        <v>862</v>
      </c>
      <c r="J88" s="28">
        <v>43038</v>
      </c>
      <c r="K88" s="24">
        <v>31</v>
      </c>
      <c r="L88" s="24" t="s">
        <v>916</v>
      </c>
      <c r="M88" s="39" t="s">
        <v>187</v>
      </c>
      <c r="N88" s="39" t="s">
        <v>187</v>
      </c>
      <c r="O88" s="39" t="s">
        <v>345</v>
      </c>
      <c r="P88" s="24" t="s">
        <v>731</v>
      </c>
      <c r="Q88" s="24" t="s">
        <v>741</v>
      </c>
      <c r="R88" s="24" t="s">
        <v>338</v>
      </c>
      <c r="S88" s="24" t="s">
        <v>338</v>
      </c>
      <c r="T88" s="24" t="str">
        <f t="shared" si="2"/>
        <v>JAPAMI/LS/IMPULSOTS/2017-02</v>
      </c>
      <c r="U88" s="28">
        <v>43049</v>
      </c>
      <c r="V88" s="38">
        <f t="shared" si="0"/>
        <v>4140026.660869566</v>
      </c>
      <c r="W88" s="40">
        <v>4761030.66</v>
      </c>
      <c r="X88" s="39" t="s">
        <v>733</v>
      </c>
      <c r="Y88" s="39" t="s">
        <v>198</v>
      </c>
      <c r="Z88" s="39" t="s">
        <v>187</v>
      </c>
      <c r="AA88" s="39" t="s">
        <v>11</v>
      </c>
      <c r="AB88" s="32" t="str">
        <f t="shared" si="1"/>
        <v>CONSTRUCCIÓN DE LÍNEA DE ALCANTARILLADO DEL COLECTOR AGRICULTORES A MACROCARCAMO DE LA PTAR SALIDA A PUEBLO NUEVO</v>
      </c>
      <c r="AC88" s="28">
        <v>43054</v>
      </c>
      <c r="AD88" s="39" t="s">
        <v>761</v>
      </c>
      <c r="AE88" s="39" t="s">
        <v>187</v>
      </c>
      <c r="AF88" s="44" t="s">
        <v>733</v>
      </c>
      <c r="AG88" s="26" t="s">
        <v>733</v>
      </c>
      <c r="AH88" s="24" t="s">
        <v>13</v>
      </c>
      <c r="AI88" s="24" t="s">
        <v>18</v>
      </c>
      <c r="AJ88" s="42" t="s">
        <v>187</v>
      </c>
      <c r="AK88" s="42" t="s">
        <v>734</v>
      </c>
      <c r="AL88" s="44" t="s">
        <v>187</v>
      </c>
      <c r="AM88" s="26" t="s">
        <v>187</v>
      </c>
      <c r="AN88" s="43" t="s">
        <v>187</v>
      </c>
      <c r="AO88" s="43" t="s">
        <v>187</v>
      </c>
      <c r="AP88" s="32" t="s">
        <v>353</v>
      </c>
      <c r="AR88" s="39" t="s">
        <v>187</v>
      </c>
      <c r="AS88" s="43" t="s">
        <v>187</v>
      </c>
      <c r="AT88" s="39" t="s">
        <v>187</v>
      </c>
      <c r="AU88" s="47">
        <v>43123</v>
      </c>
      <c r="AV88" s="26" t="s">
        <v>921</v>
      </c>
      <c r="AW88" s="32">
        <v>2017</v>
      </c>
      <c r="AX88" s="28">
        <v>43123</v>
      </c>
      <c r="AY88" s="26" t="s">
        <v>243</v>
      </c>
    </row>
    <row r="89" spans="1:51" s="27" customFormat="1" ht="63.75">
      <c r="A89" s="32" t="s">
        <v>2</v>
      </c>
      <c r="B89" s="32" t="s">
        <v>4</v>
      </c>
      <c r="C89" s="32">
        <v>2017</v>
      </c>
      <c r="D89" s="26" t="s">
        <v>630</v>
      </c>
      <c r="E89" s="26" t="s">
        <v>762</v>
      </c>
      <c r="F89" s="39" t="s">
        <v>187</v>
      </c>
      <c r="G89" s="28">
        <v>43033</v>
      </c>
      <c r="H89" s="66" t="s">
        <v>763</v>
      </c>
      <c r="I89" s="39" t="s">
        <v>863</v>
      </c>
      <c r="J89" s="28">
        <v>43038</v>
      </c>
      <c r="K89" s="24">
        <v>32</v>
      </c>
      <c r="L89" s="24" t="s">
        <v>915</v>
      </c>
      <c r="M89" s="39" t="s">
        <v>187</v>
      </c>
      <c r="N89" s="39" t="s">
        <v>187</v>
      </c>
      <c r="O89" s="39" t="s">
        <v>764</v>
      </c>
      <c r="P89" s="24" t="s">
        <v>731</v>
      </c>
      <c r="Q89" s="24" t="s">
        <v>741</v>
      </c>
      <c r="R89" s="24" t="s">
        <v>338</v>
      </c>
      <c r="S89" s="24" t="s">
        <v>338</v>
      </c>
      <c r="T89" s="24" t="str">
        <f t="shared" si="2"/>
        <v>JAPAMI/LS/IMPULSOTS/2017-03</v>
      </c>
      <c r="U89" s="28">
        <v>43049</v>
      </c>
      <c r="V89" s="38">
        <f t="shared" si="0"/>
        <v>1679915.339130435</v>
      </c>
      <c r="W89" s="40">
        <v>1931902.64</v>
      </c>
      <c r="X89" s="39" t="s">
        <v>733</v>
      </c>
      <c r="Y89" s="39" t="s">
        <v>198</v>
      </c>
      <c r="Z89" s="39" t="s">
        <v>187</v>
      </c>
      <c r="AA89" s="39" t="s">
        <v>11</v>
      </c>
      <c r="AB89" s="32" t="str">
        <f t="shared" si="1"/>
        <v>AUTOMATIZACIÓN DEL CÁRCAMO PTAR, CAÁRCAMO No. 14, CÁRCAMO No. 14B, CÁRCAMO No. 8 Y NIVELES DEL EMBOVEDADO</v>
      </c>
      <c r="AC89" s="28">
        <v>43060</v>
      </c>
      <c r="AD89" s="28">
        <v>43149</v>
      </c>
      <c r="AE89" s="33" t="s">
        <v>802</v>
      </c>
      <c r="AF89" s="44" t="s">
        <v>733</v>
      </c>
      <c r="AG89" s="26" t="s">
        <v>733</v>
      </c>
      <c r="AH89" s="24" t="s">
        <v>13</v>
      </c>
      <c r="AI89" s="24" t="s">
        <v>18</v>
      </c>
      <c r="AJ89" s="42" t="s">
        <v>187</v>
      </c>
      <c r="AK89" s="42" t="s">
        <v>734</v>
      </c>
      <c r="AL89" s="44" t="s">
        <v>187</v>
      </c>
      <c r="AM89" s="26" t="s">
        <v>187</v>
      </c>
      <c r="AN89" s="43" t="s">
        <v>187</v>
      </c>
      <c r="AO89" s="43" t="s">
        <v>187</v>
      </c>
      <c r="AP89" s="32" t="s">
        <v>353</v>
      </c>
      <c r="AR89" s="39" t="s">
        <v>187</v>
      </c>
      <c r="AS89" s="43" t="s">
        <v>187</v>
      </c>
      <c r="AT89" s="39" t="s">
        <v>187</v>
      </c>
      <c r="AU89" s="47">
        <v>43123</v>
      </c>
      <c r="AV89" s="26" t="s">
        <v>921</v>
      </c>
      <c r="AW89" s="32">
        <v>2017</v>
      </c>
      <c r="AX89" s="28">
        <v>43123</v>
      </c>
      <c r="AY89" s="26" t="s">
        <v>243</v>
      </c>
    </row>
    <row r="90" spans="1:51" s="27" customFormat="1" ht="63.75">
      <c r="A90" s="32" t="s">
        <v>2</v>
      </c>
      <c r="B90" s="32" t="s">
        <v>4</v>
      </c>
      <c r="C90" s="32">
        <v>2017</v>
      </c>
      <c r="D90" s="26" t="s">
        <v>630</v>
      </c>
      <c r="E90" s="26" t="s">
        <v>765</v>
      </c>
      <c r="F90" s="39" t="s">
        <v>187</v>
      </c>
      <c r="G90" s="28">
        <v>43040</v>
      </c>
      <c r="H90" s="66" t="s">
        <v>766</v>
      </c>
      <c r="I90" s="39" t="s">
        <v>864</v>
      </c>
      <c r="J90" s="28">
        <v>43048</v>
      </c>
      <c r="K90" s="24">
        <v>7</v>
      </c>
      <c r="L90" s="24" t="s">
        <v>915</v>
      </c>
      <c r="M90" s="39" t="s">
        <v>187</v>
      </c>
      <c r="N90" s="39" t="s">
        <v>187</v>
      </c>
      <c r="O90" s="39" t="s">
        <v>767</v>
      </c>
      <c r="P90" s="24" t="s">
        <v>731</v>
      </c>
      <c r="Q90" s="24" t="s">
        <v>741</v>
      </c>
      <c r="R90" s="24" t="s">
        <v>338</v>
      </c>
      <c r="S90" s="24" t="s">
        <v>338</v>
      </c>
      <c r="T90" s="24" t="str">
        <f t="shared" si="2"/>
        <v>JAPAMI/LS/IMPULSOTS/2017-04</v>
      </c>
      <c r="U90" s="28">
        <v>43060</v>
      </c>
      <c r="V90" s="38">
        <f t="shared" si="0"/>
        <v>8515763.704347827</v>
      </c>
      <c r="W90" s="40">
        <v>9793128.26</v>
      </c>
      <c r="X90" s="39" t="s">
        <v>733</v>
      </c>
      <c r="Y90" s="39" t="s">
        <v>198</v>
      </c>
      <c r="Z90" s="39" t="s">
        <v>187</v>
      </c>
      <c r="AA90" s="39" t="s">
        <v>11</v>
      </c>
      <c r="AB90" s="32" t="str">
        <f t="shared" si="1"/>
        <v>REHABILITACIÓN Y SECTORIZACIÓN DE LAS REDES DE AGUA POTABLE EN LA ZONA 9 DEL MUNICIPIO DE IRAPUATO, GTO. (3ra ETAPA)</v>
      </c>
      <c r="AC90" s="28">
        <v>43067</v>
      </c>
      <c r="AD90" s="28">
        <v>43159</v>
      </c>
      <c r="AE90" s="39" t="s">
        <v>187</v>
      </c>
      <c r="AF90" s="44" t="s">
        <v>733</v>
      </c>
      <c r="AG90" s="26" t="s">
        <v>733</v>
      </c>
      <c r="AH90" s="24" t="s">
        <v>13</v>
      </c>
      <c r="AI90" s="24" t="s">
        <v>18</v>
      </c>
      <c r="AJ90" s="42" t="s">
        <v>187</v>
      </c>
      <c r="AK90" s="42" t="s">
        <v>734</v>
      </c>
      <c r="AL90" s="44" t="s">
        <v>187</v>
      </c>
      <c r="AM90" s="26" t="s">
        <v>187</v>
      </c>
      <c r="AN90" s="43" t="s">
        <v>187</v>
      </c>
      <c r="AO90" s="43" t="s">
        <v>187</v>
      </c>
      <c r="AP90" s="32" t="s">
        <v>353</v>
      </c>
      <c r="AR90" s="39" t="s">
        <v>187</v>
      </c>
      <c r="AS90" s="43" t="s">
        <v>187</v>
      </c>
      <c r="AT90" s="39" t="s">
        <v>187</v>
      </c>
      <c r="AU90" s="47">
        <v>43123</v>
      </c>
      <c r="AV90" s="26" t="s">
        <v>921</v>
      </c>
      <c r="AW90" s="32">
        <v>2017</v>
      </c>
      <c r="AX90" s="28">
        <v>43123</v>
      </c>
      <c r="AY90" s="26" t="s">
        <v>243</v>
      </c>
    </row>
    <row r="91" spans="1:51" s="27" customFormat="1" ht="63.75">
      <c r="A91" s="32" t="s">
        <v>2</v>
      </c>
      <c r="B91" s="32" t="s">
        <v>4</v>
      </c>
      <c r="C91" s="32">
        <v>2017</v>
      </c>
      <c r="D91" s="26" t="s">
        <v>630</v>
      </c>
      <c r="E91" s="26" t="s">
        <v>768</v>
      </c>
      <c r="F91" s="39" t="s">
        <v>187</v>
      </c>
      <c r="G91" s="28">
        <v>43054</v>
      </c>
      <c r="H91" s="66" t="s">
        <v>769</v>
      </c>
      <c r="I91" s="39" t="s">
        <v>865</v>
      </c>
      <c r="J91" s="28">
        <v>43056</v>
      </c>
      <c r="K91" s="24">
        <v>8</v>
      </c>
      <c r="L91" s="24" t="s">
        <v>913</v>
      </c>
      <c r="M91" s="39" t="s">
        <v>187</v>
      </c>
      <c r="N91" s="39" t="s">
        <v>187</v>
      </c>
      <c r="O91" s="39" t="s">
        <v>770</v>
      </c>
      <c r="P91" s="24" t="s">
        <v>731</v>
      </c>
      <c r="Q91" s="24" t="s">
        <v>741</v>
      </c>
      <c r="R91" s="24" t="s">
        <v>338</v>
      </c>
      <c r="S91" s="24" t="s">
        <v>338</v>
      </c>
      <c r="T91" s="24" t="str">
        <f t="shared" si="2"/>
        <v>JAPAMI/LS/Q2515/2017-01</v>
      </c>
      <c r="U91" s="28">
        <v>43067</v>
      </c>
      <c r="V91" s="38">
        <f t="shared" si="0"/>
        <v>2373943.0086956522</v>
      </c>
      <c r="W91" s="40">
        <v>2730034.46</v>
      </c>
      <c r="X91" s="39" t="s">
        <v>733</v>
      </c>
      <c r="Y91" s="39" t="s">
        <v>198</v>
      </c>
      <c r="Z91" s="39" t="s">
        <v>187</v>
      </c>
      <c r="AA91" s="39" t="s">
        <v>11</v>
      </c>
      <c r="AB91" s="32" t="str">
        <f t="shared" si="1"/>
        <v>SECTORIZACIÓN PARA LA ZONA 8 DE IRAPUATO, REHABILITACIÓN DE REDES DE DISTRIBUCIÓN DE DIVERSAS COLONIAS (EQUIPAMIENTO Y ELECTRIFICACIÓN DE POZO CHE GUEVARA)</v>
      </c>
      <c r="AC91" s="28">
        <v>43070</v>
      </c>
      <c r="AD91" s="28">
        <v>43084</v>
      </c>
      <c r="AE91" s="33" t="s">
        <v>802</v>
      </c>
      <c r="AF91" s="44" t="s">
        <v>733</v>
      </c>
      <c r="AG91" s="26" t="s">
        <v>733</v>
      </c>
      <c r="AH91" s="24" t="s">
        <v>13</v>
      </c>
      <c r="AI91" s="24" t="s">
        <v>18</v>
      </c>
      <c r="AJ91" s="42" t="s">
        <v>187</v>
      </c>
      <c r="AK91" s="42" t="s">
        <v>734</v>
      </c>
      <c r="AL91" s="44" t="s">
        <v>187</v>
      </c>
      <c r="AM91" s="26" t="s">
        <v>187</v>
      </c>
      <c r="AN91" s="43" t="s">
        <v>187</v>
      </c>
      <c r="AO91" s="43" t="s">
        <v>187</v>
      </c>
      <c r="AP91" s="32" t="s">
        <v>353</v>
      </c>
      <c r="AR91" s="39" t="s">
        <v>187</v>
      </c>
      <c r="AS91" s="43" t="s">
        <v>187</v>
      </c>
      <c r="AT91" s="39" t="s">
        <v>187</v>
      </c>
      <c r="AU91" s="47">
        <v>43123</v>
      </c>
      <c r="AV91" s="26" t="s">
        <v>921</v>
      </c>
      <c r="AW91" s="32">
        <v>2017</v>
      </c>
      <c r="AX91" s="28">
        <v>43123</v>
      </c>
      <c r="AY91" s="26" t="s">
        <v>243</v>
      </c>
    </row>
    <row r="92" spans="1:51" s="27" customFormat="1" ht="63.75">
      <c r="A92" s="32" t="s">
        <v>2</v>
      </c>
      <c r="B92" s="32" t="s">
        <v>4</v>
      </c>
      <c r="C92" s="32">
        <v>2017</v>
      </c>
      <c r="D92" s="26" t="s">
        <v>630</v>
      </c>
      <c r="E92" s="26" t="s">
        <v>771</v>
      </c>
      <c r="F92" s="39" t="s">
        <v>187</v>
      </c>
      <c r="G92" s="28">
        <v>43054</v>
      </c>
      <c r="H92" s="66" t="s">
        <v>772</v>
      </c>
      <c r="I92" s="39" t="s">
        <v>864</v>
      </c>
      <c r="J92" s="28">
        <v>43056</v>
      </c>
      <c r="K92" s="24">
        <v>9</v>
      </c>
      <c r="L92" s="24" t="s">
        <v>913</v>
      </c>
      <c r="M92" s="39" t="s">
        <v>187</v>
      </c>
      <c r="N92" s="39" t="s">
        <v>187</v>
      </c>
      <c r="O92" s="39" t="s">
        <v>345</v>
      </c>
      <c r="P92" s="24" t="s">
        <v>731</v>
      </c>
      <c r="Q92" s="24" t="s">
        <v>741</v>
      </c>
      <c r="R92" s="24" t="s">
        <v>338</v>
      </c>
      <c r="S92" s="24" t="s">
        <v>338</v>
      </c>
      <c r="T92" s="24" t="str">
        <f t="shared" si="2"/>
        <v>JAPAMI/LS/Q2515/2017-02</v>
      </c>
      <c r="U92" s="28">
        <v>43067</v>
      </c>
      <c r="V92" s="38">
        <f t="shared" si="0"/>
        <v>2506314.243478261</v>
      </c>
      <c r="W92" s="40">
        <v>2882261.38</v>
      </c>
      <c r="X92" s="39" t="s">
        <v>733</v>
      </c>
      <c r="Y92" s="39" t="s">
        <v>198</v>
      </c>
      <c r="Z92" s="39" t="s">
        <v>187</v>
      </c>
      <c r="AA92" s="39" t="s">
        <v>11</v>
      </c>
      <c r="AB92" s="32" t="str">
        <f t="shared" si="1"/>
        <v>EMBOVEDADO CANAL SALIDA A PUEBLO NUEVO (CANAL A CIELO ABIERTO 4ta ETAPA)</v>
      </c>
      <c r="AC92" s="28">
        <v>43070</v>
      </c>
      <c r="AD92" s="28">
        <v>43084</v>
      </c>
      <c r="AE92" s="39" t="s">
        <v>187</v>
      </c>
      <c r="AF92" s="44" t="s">
        <v>733</v>
      </c>
      <c r="AG92" s="26" t="s">
        <v>733</v>
      </c>
      <c r="AH92" s="24" t="s">
        <v>13</v>
      </c>
      <c r="AI92" s="24" t="s">
        <v>18</v>
      </c>
      <c r="AJ92" s="42" t="s">
        <v>187</v>
      </c>
      <c r="AK92" s="42" t="s">
        <v>734</v>
      </c>
      <c r="AL92" s="44" t="s">
        <v>187</v>
      </c>
      <c r="AM92" s="26" t="s">
        <v>187</v>
      </c>
      <c r="AN92" s="43" t="s">
        <v>187</v>
      </c>
      <c r="AO92" s="43" t="s">
        <v>187</v>
      </c>
      <c r="AP92" s="32" t="s">
        <v>353</v>
      </c>
      <c r="AR92" s="39" t="s">
        <v>187</v>
      </c>
      <c r="AS92" s="43" t="s">
        <v>187</v>
      </c>
      <c r="AT92" s="39" t="s">
        <v>187</v>
      </c>
      <c r="AU92" s="47">
        <v>43123</v>
      </c>
      <c r="AV92" s="26" t="s">
        <v>921</v>
      </c>
      <c r="AW92" s="32">
        <v>2017</v>
      </c>
      <c r="AX92" s="28">
        <v>43123</v>
      </c>
      <c r="AY92" s="26" t="s">
        <v>243</v>
      </c>
    </row>
    <row r="93" spans="1:51" s="27" customFormat="1" ht="63.75">
      <c r="A93" s="32" t="s">
        <v>3</v>
      </c>
      <c r="B93" s="32" t="s">
        <v>4</v>
      </c>
      <c r="C93" s="32">
        <v>2017</v>
      </c>
      <c r="D93" s="26" t="s">
        <v>630</v>
      </c>
      <c r="E93" s="26" t="s">
        <v>773</v>
      </c>
      <c r="F93" s="39" t="s">
        <v>187</v>
      </c>
      <c r="G93" s="28">
        <v>43076</v>
      </c>
      <c r="H93" s="66" t="s">
        <v>774</v>
      </c>
      <c r="I93" s="24">
        <v>56</v>
      </c>
      <c r="J93" s="28">
        <v>43080</v>
      </c>
      <c r="K93" s="24">
        <v>10</v>
      </c>
      <c r="L93" s="24" t="s">
        <v>914</v>
      </c>
      <c r="M93" s="39" t="s">
        <v>187</v>
      </c>
      <c r="N93" s="39" t="s">
        <v>187</v>
      </c>
      <c r="O93" s="39" t="s">
        <v>775</v>
      </c>
      <c r="P93" s="24" t="s">
        <v>731</v>
      </c>
      <c r="Q93" s="24" t="s">
        <v>741</v>
      </c>
      <c r="R93" s="24" t="s">
        <v>338</v>
      </c>
      <c r="S93" s="24" t="s">
        <v>338</v>
      </c>
      <c r="T93" s="24" t="str">
        <f t="shared" si="2"/>
        <v>JAPAMI/LP/PRODDER/2017-03</v>
      </c>
      <c r="U93" s="28">
        <v>43088</v>
      </c>
      <c r="V93" s="38">
        <f t="shared" si="0"/>
        <v>2531509.6086956523</v>
      </c>
      <c r="W93" s="40">
        <v>2911236.05</v>
      </c>
      <c r="X93" s="39" t="s">
        <v>733</v>
      </c>
      <c r="Y93" s="39" t="s">
        <v>198</v>
      </c>
      <c r="Z93" s="39" t="s">
        <v>187</v>
      </c>
      <c r="AA93" s="39" t="s">
        <v>11</v>
      </c>
      <c r="AB93" s="32" t="str">
        <f t="shared" si="1"/>
        <v>MANTENIMIENTO DE POZOS CON REEQUIPAMIENTO ELECTROMECÁNICO Y ELÉCTRICO</v>
      </c>
      <c r="AC93" s="28">
        <v>43089</v>
      </c>
      <c r="AD93" s="28">
        <v>43190</v>
      </c>
      <c r="AE93" s="33" t="s">
        <v>802</v>
      </c>
      <c r="AF93" s="44" t="s">
        <v>733</v>
      </c>
      <c r="AG93" s="26" t="s">
        <v>733</v>
      </c>
      <c r="AH93" s="24" t="s">
        <v>14</v>
      </c>
      <c r="AI93" s="24" t="s">
        <v>21</v>
      </c>
      <c r="AJ93" s="42" t="s">
        <v>187</v>
      </c>
      <c r="AK93" s="42" t="s">
        <v>734</v>
      </c>
      <c r="AL93" s="44" t="s">
        <v>187</v>
      </c>
      <c r="AM93" s="26" t="s">
        <v>187</v>
      </c>
      <c r="AN93" s="43" t="s">
        <v>187</v>
      </c>
      <c r="AO93" s="43" t="s">
        <v>187</v>
      </c>
      <c r="AP93" s="32" t="s">
        <v>353</v>
      </c>
      <c r="AR93" s="39" t="s">
        <v>187</v>
      </c>
      <c r="AS93" s="43" t="s">
        <v>187</v>
      </c>
      <c r="AT93" s="39" t="s">
        <v>187</v>
      </c>
      <c r="AU93" s="47">
        <v>43124</v>
      </c>
      <c r="AV93" s="26" t="s">
        <v>921</v>
      </c>
      <c r="AW93" s="32">
        <v>2017</v>
      </c>
      <c r="AX93" s="28">
        <v>43124</v>
      </c>
      <c r="AY93" s="26" t="s">
        <v>243</v>
      </c>
    </row>
    <row r="94" spans="1:51" s="27" customFormat="1" ht="63.75">
      <c r="A94" s="32" t="s">
        <v>3</v>
      </c>
      <c r="B94" s="32" t="s">
        <v>4</v>
      </c>
      <c r="C94" s="32">
        <v>2017</v>
      </c>
      <c r="D94" s="26" t="s">
        <v>630</v>
      </c>
      <c r="E94" s="26" t="s">
        <v>776</v>
      </c>
      <c r="F94" s="39" t="s">
        <v>187</v>
      </c>
      <c r="G94" s="28">
        <v>43076</v>
      </c>
      <c r="H94" s="66" t="s">
        <v>777</v>
      </c>
      <c r="I94" s="24">
        <v>57</v>
      </c>
      <c r="J94" s="28">
        <v>43080</v>
      </c>
      <c r="K94" s="24">
        <v>11</v>
      </c>
      <c r="L94" s="24" t="s">
        <v>913</v>
      </c>
      <c r="M94" s="39" t="s">
        <v>187</v>
      </c>
      <c r="N94" s="39" t="s">
        <v>187</v>
      </c>
      <c r="O94" s="39" t="s">
        <v>778</v>
      </c>
      <c r="P94" s="24" t="s">
        <v>731</v>
      </c>
      <c r="Q94" s="24" t="s">
        <v>741</v>
      </c>
      <c r="R94" s="24" t="s">
        <v>338</v>
      </c>
      <c r="S94" s="24" t="s">
        <v>338</v>
      </c>
      <c r="T94" s="24" t="str">
        <f t="shared" si="2"/>
        <v>JAPAMI/LP/PRODDER/2017-04</v>
      </c>
      <c r="U94" s="28">
        <v>43088</v>
      </c>
      <c r="V94" s="38">
        <f t="shared" si="0"/>
        <v>2648598.295652174</v>
      </c>
      <c r="W94" s="40">
        <v>3045888.04</v>
      </c>
      <c r="X94" s="39" t="s">
        <v>733</v>
      </c>
      <c r="Y94" s="39" t="s">
        <v>198</v>
      </c>
      <c r="Z94" s="39" t="s">
        <v>187</v>
      </c>
      <c r="AA94" s="39" t="s">
        <v>11</v>
      </c>
      <c r="AB94" s="32" t="str">
        <f t="shared" si="1"/>
        <v>MANTENIMIENTO DE TANQUES DE ALMACENAMIENTO (3RA ETAPA)</v>
      </c>
      <c r="AC94" s="28">
        <v>43095</v>
      </c>
      <c r="AD94" s="28">
        <v>43190</v>
      </c>
      <c r="AE94" s="33" t="s">
        <v>802</v>
      </c>
      <c r="AF94" s="44" t="s">
        <v>733</v>
      </c>
      <c r="AG94" s="26" t="s">
        <v>733</v>
      </c>
      <c r="AH94" s="24" t="s">
        <v>14</v>
      </c>
      <c r="AI94" s="24" t="s">
        <v>21</v>
      </c>
      <c r="AJ94" s="42" t="s">
        <v>187</v>
      </c>
      <c r="AK94" s="42" t="s">
        <v>734</v>
      </c>
      <c r="AL94" s="44" t="s">
        <v>187</v>
      </c>
      <c r="AM94" s="26" t="s">
        <v>187</v>
      </c>
      <c r="AN94" s="43" t="s">
        <v>187</v>
      </c>
      <c r="AO94" s="43" t="s">
        <v>187</v>
      </c>
      <c r="AP94" s="32" t="s">
        <v>353</v>
      </c>
      <c r="AR94" s="39" t="s">
        <v>187</v>
      </c>
      <c r="AS94" s="43" t="s">
        <v>187</v>
      </c>
      <c r="AT94" s="39" t="s">
        <v>187</v>
      </c>
      <c r="AU94" s="47">
        <v>43124</v>
      </c>
      <c r="AV94" s="26" t="s">
        <v>921</v>
      </c>
      <c r="AW94" s="32">
        <v>2017</v>
      </c>
      <c r="AX94" s="28">
        <v>43124</v>
      </c>
      <c r="AY94" s="26" t="s">
        <v>243</v>
      </c>
    </row>
    <row r="95" spans="1:51" s="27" customFormat="1" ht="63.75">
      <c r="A95" s="32" t="s">
        <v>1</v>
      </c>
      <c r="B95" s="32" t="s">
        <v>4</v>
      </c>
      <c r="C95" s="32">
        <v>2017</v>
      </c>
      <c r="D95" s="26" t="s">
        <v>630</v>
      </c>
      <c r="E95" s="26" t="s">
        <v>779</v>
      </c>
      <c r="F95" s="39" t="s">
        <v>187</v>
      </c>
      <c r="G95" s="28">
        <v>43073</v>
      </c>
      <c r="H95" s="66" t="s">
        <v>780</v>
      </c>
      <c r="I95" s="39" t="s">
        <v>866</v>
      </c>
      <c r="J95" s="28">
        <v>43075</v>
      </c>
      <c r="K95" s="24">
        <v>12</v>
      </c>
      <c r="L95" s="24" t="s">
        <v>914</v>
      </c>
      <c r="M95" s="39" t="s">
        <v>187</v>
      </c>
      <c r="N95" s="39" t="s">
        <v>187</v>
      </c>
      <c r="O95" s="39" t="s">
        <v>781</v>
      </c>
      <c r="P95" s="24" t="s">
        <v>731</v>
      </c>
      <c r="Q95" s="24" t="s">
        <v>741</v>
      </c>
      <c r="R95" s="24" t="s">
        <v>338</v>
      </c>
      <c r="S95" s="24" t="s">
        <v>338</v>
      </c>
      <c r="T95" s="24" t="str">
        <f t="shared" si="2"/>
        <v>JAPAMI/IT/PRODDER/2017-03</v>
      </c>
      <c r="U95" s="28">
        <v>43084</v>
      </c>
      <c r="V95" s="38">
        <f t="shared" si="0"/>
        <v>1588678.8695652175</v>
      </c>
      <c r="W95" s="40">
        <v>1826980.7</v>
      </c>
      <c r="X95" s="39" t="s">
        <v>733</v>
      </c>
      <c r="Y95" s="39" t="s">
        <v>198</v>
      </c>
      <c r="Z95" s="39" t="s">
        <v>187</v>
      </c>
      <c r="AA95" s="39" t="s">
        <v>11</v>
      </c>
      <c r="AB95" s="32" t="str">
        <f t="shared" si="1"/>
        <v>CONSTRUCCIÓN DE LA LÍNEA DE CONDUCCIÓN DEL POZO No. 18 AL TANQUE DEL POZO No. 14</v>
      </c>
      <c r="AC95" s="28">
        <v>43089</v>
      </c>
      <c r="AD95" s="28">
        <v>43190</v>
      </c>
      <c r="AE95" s="39" t="s">
        <v>187</v>
      </c>
      <c r="AF95" s="44" t="s">
        <v>733</v>
      </c>
      <c r="AG95" s="26" t="s">
        <v>733</v>
      </c>
      <c r="AH95" s="24" t="s">
        <v>14</v>
      </c>
      <c r="AI95" s="24" t="s">
        <v>21</v>
      </c>
      <c r="AJ95" s="42" t="s">
        <v>187</v>
      </c>
      <c r="AK95" s="42" t="s">
        <v>734</v>
      </c>
      <c r="AL95" s="44" t="s">
        <v>187</v>
      </c>
      <c r="AM95" s="26" t="s">
        <v>187</v>
      </c>
      <c r="AN95" s="43" t="s">
        <v>187</v>
      </c>
      <c r="AO95" s="43" t="s">
        <v>187</v>
      </c>
      <c r="AP95" s="32" t="s">
        <v>353</v>
      </c>
      <c r="AR95" s="39" t="s">
        <v>187</v>
      </c>
      <c r="AS95" s="43" t="s">
        <v>187</v>
      </c>
      <c r="AT95" s="39" t="s">
        <v>187</v>
      </c>
      <c r="AU95" s="47">
        <v>43124</v>
      </c>
      <c r="AV95" s="26" t="s">
        <v>921</v>
      </c>
      <c r="AW95" s="32">
        <v>2017</v>
      </c>
      <c r="AX95" s="28">
        <v>43124</v>
      </c>
      <c r="AY95" s="26" t="s">
        <v>243</v>
      </c>
    </row>
    <row r="96" spans="1:51" s="27" customFormat="1" ht="63.75">
      <c r="A96" s="32" t="s">
        <v>3</v>
      </c>
      <c r="B96" s="32" t="s">
        <v>4</v>
      </c>
      <c r="C96" s="32">
        <v>2017</v>
      </c>
      <c r="D96" s="26" t="s">
        <v>630</v>
      </c>
      <c r="E96" s="26" t="s">
        <v>782</v>
      </c>
      <c r="F96" s="39" t="s">
        <v>187</v>
      </c>
      <c r="G96" s="28">
        <v>43066</v>
      </c>
      <c r="H96" s="66" t="s">
        <v>783</v>
      </c>
      <c r="I96" s="39" t="s">
        <v>867</v>
      </c>
      <c r="J96" s="28">
        <v>43070</v>
      </c>
      <c r="K96" s="24">
        <v>13</v>
      </c>
      <c r="L96" s="24" t="s">
        <v>913</v>
      </c>
      <c r="M96" s="39" t="s">
        <v>187</v>
      </c>
      <c r="N96" s="39" t="s">
        <v>187</v>
      </c>
      <c r="O96" s="39" t="s">
        <v>784</v>
      </c>
      <c r="P96" s="24" t="s">
        <v>731</v>
      </c>
      <c r="Q96" s="24" t="s">
        <v>741</v>
      </c>
      <c r="R96" s="24" t="s">
        <v>338</v>
      </c>
      <c r="S96" s="24" t="s">
        <v>338</v>
      </c>
      <c r="T96" s="24" t="str">
        <f t="shared" si="2"/>
        <v>JAPAMI/LP/RAMO33/2017-06</v>
      </c>
      <c r="U96" s="28">
        <v>43088</v>
      </c>
      <c r="V96" s="38">
        <f t="shared" si="0"/>
        <v>8521023.243478263</v>
      </c>
      <c r="W96" s="40">
        <v>9799176.73</v>
      </c>
      <c r="X96" s="39" t="s">
        <v>733</v>
      </c>
      <c r="Y96" s="39" t="s">
        <v>198</v>
      </c>
      <c r="Z96" s="39" t="s">
        <v>187</v>
      </c>
      <c r="AA96" s="39" t="s">
        <v>11</v>
      </c>
      <c r="AB96" s="32" t="str">
        <f t="shared" si="1"/>
        <v>CONSTRUCCIÓN DE OBRA DE DESVIO DE LA DESCARGA PLUVIAL DEL SUBCOLECTOR MURILLO Y SUBCOLECTOR PURISIMA A  LA COMUNIDAD EL GUAYABO (1era ETAPA)</v>
      </c>
      <c r="AC96" s="28">
        <v>43089</v>
      </c>
      <c r="AD96" s="28">
        <v>43159</v>
      </c>
      <c r="AE96" s="33" t="s">
        <v>802</v>
      </c>
      <c r="AF96" s="44" t="s">
        <v>733</v>
      </c>
      <c r="AG96" s="26" t="s">
        <v>733</v>
      </c>
      <c r="AH96" s="24" t="s">
        <v>12</v>
      </c>
      <c r="AI96" s="24" t="s">
        <v>21</v>
      </c>
      <c r="AJ96" s="42" t="s">
        <v>187</v>
      </c>
      <c r="AK96" s="42" t="s">
        <v>734</v>
      </c>
      <c r="AL96" s="44" t="s">
        <v>187</v>
      </c>
      <c r="AM96" s="26" t="s">
        <v>187</v>
      </c>
      <c r="AN96" s="43" t="s">
        <v>187</v>
      </c>
      <c r="AO96" s="43" t="s">
        <v>187</v>
      </c>
      <c r="AP96" s="32" t="s">
        <v>353</v>
      </c>
      <c r="AR96" s="39" t="s">
        <v>187</v>
      </c>
      <c r="AS96" s="43" t="s">
        <v>187</v>
      </c>
      <c r="AT96" s="39" t="s">
        <v>187</v>
      </c>
      <c r="AU96" s="47">
        <v>43124</v>
      </c>
      <c r="AV96" s="26" t="s">
        <v>921</v>
      </c>
      <c r="AW96" s="32">
        <v>2017</v>
      </c>
      <c r="AX96" s="28">
        <v>43124</v>
      </c>
      <c r="AY96" s="26" t="s">
        <v>243</v>
      </c>
    </row>
    <row r="97" spans="1:51" s="27" customFormat="1" ht="63.75">
      <c r="A97" s="32" t="s">
        <v>2</v>
      </c>
      <c r="B97" s="32" t="s">
        <v>4</v>
      </c>
      <c r="C97" s="32">
        <v>2017</v>
      </c>
      <c r="D97" s="26" t="s">
        <v>630</v>
      </c>
      <c r="E97" s="26" t="s">
        <v>785</v>
      </c>
      <c r="F97" s="39" t="s">
        <v>187</v>
      </c>
      <c r="G97" s="28">
        <v>43074</v>
      </c>
      <c r="H97" s="66" t="s">
        <v>786</v>
      </c>
      <c r="I97" s="39" t="s">
        <v>868</v>
      </c>
      <c r="J97" s="28">
        <v>43076</v>
      </c>
      <c r="K97" s="24">
        <v>14</v>
      </c>
      <c r="L97" s="24" t="s">
        <v>914</v>
      </c>
      <c r="M97" s="39" t="s">
        <v>187</v>
      </c>
      <c r="N97" s="39" t="s">
        <v>187</v>
      </c>
      <c r="O97" s="39" t="s">
        <v>787</v>
      </c>
      <c r="P97" s="24" t="s">
        <v>731</v>
      </c>
      <c r="Q97" s="24" t="s">
        <v>741</v>
      </c>
      <c r="R97" s="24" t="s">
        <v>338</v>
      </c>
      <c r="S97" s="24" t="s">
        <v>338</v>
      </c>
      <c r="T97" s="24" t="str">
        <f t="shared" si="2"/>
        <v>JAPAMI/LS/2017-08</v>
      </c>
      <c r="U97" s="28">
        <v>43084</v>
      </c>
      <c r="V97" s="38">
        <f t="shared" si="0"/>
        <v>2061297.0608695655</v>
      </c>
      <c r="W97" s="40">
        <v>2370491.62</v>
      </c>
      <c r="X97" s="39" t="s">
        <v>733</v>
      </c>
      <c r="Y97" s="39" t="s">
        <v>198</v>
      </c>
      <c r="Z97" s="39" t="s">
        <v>187</v>
      </c>
      <c r="AA97" s="39" t="s">
        <v>11</v>
      </c>
      <c r="AB97" s="32" t="str">
        <f t="shared" si="1"/>
        <v>CONSTRUCCIÓN DE DRENAJE PLUVIAL POR GRAVEDAD PARA COLONIAS JOSEFA ORTIZ DE DOMINGUEZ, SAN ISIDRO Y EMILIANO ZAPATA II, PARA DESCARGAR AL ARROYO SANTA RITA Y AL RÍO GUANAJUATO (1era ETAPA)</v>
      </c>
      <c r="AC97" s="28">
        <v>43089</v>
      </c>
      <c r="AD97" s="28">
        <v>43178</v>
      </c>
      <c r="AE97" s="39" t="s">
        <v>187</v>
      </c>
      <c r="AF97" s="44" t="s">
        <v>733</v>
      </c>
      <c r="AG97" s="26" t="s">
        <v>733</v>
      </c>
      <c r="AH97" s="24" t="s">
        <v>12</v>
      </c>
      <c r="AI97" s="24" t="s">
        <v>21</v>
      </c>
      <c r="AJ97" s="42" t="s">
        <v>187</v>
      </c>
      <c r="AK97" s="42" t="s">
        <v>734</v>
      </c>
      <c r="AL97" s="44" t="s">
        <v>187</v>
      </c>
      <c r="AM97" s="26" t="s">
        <v>187</v>
      </c>
      <c r="AN97" s="43" t="s">
        <v>187</v>
      </c>
      <c r="AO97" s="43" t="s">
        <v>187</v>
      </c>
      <c r="AP97" s="32" t="s">
        <v>353</v>
      </c>
      <c r="AR97" s="39" t="s">
        <v>187</v>
      </c>
      <c r="AS97" s="43" t="s">
        <v>187</v>
      </c>
      <c r="AT97" s="39" t="s">
        <v>187</v>
      </c>
      <c r="AU97" s="47">
        <v>43124</v>
      </c>
      <c r="AV97" s="26" t="s">
        <v>921</v>
      </c>
      <c r="AW97" s="32">
        <v>2017</v>
      </c>
      <c r="AX97" s="28">
        <v>43124</v>
      </c>
      <c r="AY97" s="26" t="s">
        <v>243</v>
      </c>
    </row>
    <row r="98" spans="1:51" s="27" customFormat="1" ht="63.75">
      <c r="A98" s="32" t="s">
        <v>3</v>
      </c>
      <c r="B98" s="32" t="s">
        <v>4</v>
      </c>
      <c r="C98" s="32">
        <v>2017</v>
      </c>
      <c r="D98" s="26" t="s">
        <v>630</v>
      </c>
      <c r="E98" s="26" t="s">
        <v>788</v>
      </c>
      <c r="F98" s="39" t="s">
        <v>187</v>
      </c>
      <c r="G98" s="28">
        <v>43066</v>
      </c>
      <c r="H98" s="66" t="s">
        <v>789</v>
      </c>
      <c r="I98" s="24">
        <v>54</v>
      </c>
      <c r="J98" s="28">
        <v>43070</v>
      </c>
      <c r="K98" s="24">
        <v>15</v>
      </c>
      <c r="L98" s="24" t="s">
        <v>919</v>
      </c>
      <c r="M98" s="39" t="s">
        <v>187</v>
      </c>
      <c r="N98" s="39" t="s">
        <v>187</v>
      </c>
      <c r="O98" s="39" t="s">
        <v>755</v>
      </c>
      <c r="P98" s="24" t="s">
        <v>731</v>
      </c>
      <c r="Q98" s="24" t="s">
        <v>741</v>
      </c>
      <c r="R98" s="24" t="s">
        <v>338</v>
      </c>
      <c r="S98" s="24" t="s">
        <v>338</v>
      </c>
      <c r="T98" s="24" t="str">
        <f t="shared" si="2"/>
        <v>JAPAMI/LP/RAMO33/2017-05</v>
      </c>
      <c r="U98" s="28">
        <v>43083</v>
      </c>
      <c r="V98" s="38">
        <f t="shared" si="0"/>
        <v>8042268.069565217</v>
      </c>
      <c r="W98" s="40">
        <v>9248608.28</v>
      </c>
      <c r="X98" s="39" t="s">
        <v>733</v>
      </c>
      <c r="Y98" s="39" t="s">
        <v>198</v>
      </c>
      <c r="Z98" s="39" t="s">
        <v>187</v>
      </c>
      <c r="AA98" s="39" t="s">
        <v>11</v>
      </c>
      <c r="AB98" s="32" t="str">
        <f t="shared" si="1"/>
        <v>CONSTRUCCIÓN DE RED DE DRENAJE SANITARIO Y PLANTA DE TRATAMIENTO EN PURISIMA DE COVARRUBIAS</v>
      </c>
      <c r="AC98" s="28">
        <v>43089</v>
      </c>
      <c r="AD98" s="28">
        <v>43159</v>
      </c>
      <c r="AE98" s="33" t="s">
        <v>802</v>
      </c>
      <c r="AF98" s="44" t="s">
        <v>733</v>
      </c>
      <c r="AG98" s="26" t="s">
        <v>733</v>
      </c>
      <c r="AH98" s="24" t="s">
        <v>12</v>
      </c>
      <c r="AI98" s="24" t="s">
        <v>21</v>
      </c>
      <c r="AJ98" s="42" t="s">
        <v>187</v>
      </c>
      <c r="AK98" s="42" t="s">
        <v>734</v>
      </c>
      <c r="AL98" s="44" t="s">
        <v>187</v>
      </c>
      <c r="AM98" s="26" t="s">
        <v>187</v>
      </c>
      <c r="AN98" s="43" t="s">
        <v>187</v>
      </c>
      <c r="AO98" s="43" t="s">
        <v>187</v>
      </c>
      <c r="AP98" s="32" t="s">
        <v>353</v>
      </c>
      <c r="AR98" s="39" t="s">
        <v>187</v>
      </c>
      <c r="AS98" s="43" t="s">
        <v>187</v>
      </c>
      <c r="AT98" s="39" t="s">
        <v>187</v>
      </c>
      <c r="AU98" s="47">
        <v>43124</v>
      </c>
      <c r="AV98" s="26" t="s">
        <v>921</v>
      </c>
      <c r="AW98" s="32">
        <v>2017</v>
      </c>
      <c r="AX98" s="28">
        <v>43124</v>
      </c>
      <c r="AY98" s="26" t="s">
        <v>243</v>
      </c>
    </row>
    <row r="99" spans="1:51" s="27" customFormat="1" ht="63.75">
      <c r="A99" s="32" t="s">
        <v>3</v>
      </c>
      <c r="B99" s="32" t="s">
        <v>4</v>
      </c>
      <c r="C99" s="32">
        <v>2017</v>
      </c>
      <c r="D99" s="26" t="s">
        <v>630</v>
      </c>
      <c r="E99" s="26" t="s">
        <v>790</v>
      </c>
      <c r="F99" s="39" t="s">
        <v>187</v>
      </c>
      <c r="G99" s="28">
        <v>43084</v>
      </c>
      <c r="H99" s="66" t="s">
        <v>791</v>
      </c>
      <c r="I99" s="39" t="s">
        <v>869</v>
      </c>
      <c r="J99" s="28">
        <v>43090</v>
      </c>
      <c r="K99" s="24">
        <v>16</v>
      </c>
      <c r="L99" s="24" t="s">
        <v>914</v>
      </c>
      <c r="M99" s="39" t="s">
        <v>187</v>
      </c>
      <c r="N99" s="39" t="s">
        <v>187</v>
      </c>
      <c r="O99" s="39" t="s">
        <v>792</v>
      </c>
      <c r="P99" s="24" t="s">
        <v>731</v>
      </c>
      <c r="Q99" s="24" t="s">
        <v>741</v>
      </c>
      <c r="R99" s="24" t="s">
        <v>338</v>
      </c>
      <c r="S99" s="24" t="s">
        <v>338</v>
      </c>
      <c r="T99" s="24" t="str">
        <f t="shared" si="2"/>
        <v>JAPAMI/RAMO33/2017-07</v>
      </c>
      <c r="U99" s="28">
        <v>43097</v>
      </c>
      <c r="V99" s="38">
        <f t="shared" si="0"/>
        <v>3158723.67826087</v>
      </c>
      <c r="W99" s="40">
        <v>3632532.23</v>
      </c>
      <c r="X99" s="39" t="s">
        <v>733</v>
      </c>
      <c r="Y99" s="39" t="s">
        <v>198</v>
      </c>
      <c r="Z99" s="39" t="s">
        <v>187</v>
      </c>
      <c r="AA99" s="39" t="s">
        <v>11</v>
      </c>
      <c r="AB99" s="32" t="str">
        <f t="shared" si="1"/>
        <v>COLECTOR PLUVIAL APATZINGAN - LA HUERTA</v>
      </c>
      <c r="AC99" s="28">
        <v>43098</v>
      </c>
      <c r="AD99" s="28">
        <v>43187</v>
      </c>
      <c r="AE99" s="39" t="s">
        <v>187</v>
      </c>
      <c r="AF99" s="44" t="s">
        <v>733</v>
      </c>
      <c r="AG99" s="26" t="s">
        <v>733</v>
      </c>
      <c r="AH99" s="24" t="s">
        <v>12</v>
      </c>
      <c r="AI99" s="24" t="s">
        <v>21</v>
      </c>
      <c r="AJ99" s="42" t="s">
        <v>187</v>
      </c>
      <c r="AK99" s="42" t="s">
        <v>734</v>
      </c>
      <c r="AL99" s="44" t="s">
        <v>187</v>
      </c>
      <c r="AM99" s="26" t="s">
        <v>187</v>
      </c>
      <c r="AN99" s="43" t="s">
        <v>187</v>
      </c>
      <c r="AO99" s="43" t="s">
        <v>187</v>
      </c>
      <c r="AP99" s="32" t="s">
        <v>353</v>
      </c>
      <c r="AR99" s="39" t="s">
        <v>187</v>
      </c>
      <c r="AS99" s="43" t="s">
        <v>187</v>
      </c>
      <c r="AT99" s="39" t="s">
        <v>187</v>
      </c>
      <c r="AU99" s="47">
        <v>43124</v>
      </c>
      <c r="AV99" s="26" t="s">
        <v>921</v>
      </c>
      <c r="AW99" s="32">
        <v>2017</v>
      </c>
      <c r="AX99" s="28">
        <v>43124</v>
      </c>
      <c r="AY99" s="26" t="s">
        <v>243</v>
      </c>
    </row>
    <row r="100" spans="1:51" s="27" customFormat="1" ht="63.75">
      <c r="A100" s="32" t="s">
        <v>2</v>
      </c>
      <c r="B100" s="32" t="s">
        <v>4</v>
      </c>
      <c r="C100" s="32">
        <v>2017</v>
      </c>
      <c r="D100" s="26" t="s">
        <v>630</v>
      </c>
      <c r="E100" s="26" t="s">
        <v>793</v>
      </c>
      <c r="F100" s="39" t="s">
        <v>187</v>
      </c>
      <c r="G100" s="28">
        <v>43067</v>
      </c>
      <c r="H100" s="66" t="s">
        <v>794</v>
      </c>
      <c r="I100" s="39" t="s">
        <v>870</v>
      </c>
      <c r="J100" s="28">
        <v>43069</v>
      </c>
      <c r="K100" s="24">
        <v>17</v>
      </c>
      <c r="L100" s="24" t="s">
        <v>912</v>
      </c>
      <c r="M100" s="39" t="s">
        <v>187</v>
      </c>
      <c r="N100" s="39" t="s">
        <v>187</v>
      </c>
      <c r="O100" s="39" t="s">
        <v>795</v>
      </c>
      <c r="P100" s="24" t="s">
        <v>731</v>
      </c>
      <c r="Q100" s="24" t="s">
        <v>741</v>
      </c>
      <c r="R100" s="24" t="s">
        <v>338</v>
      </c>
      <c r="S100" s="24" t="s">
        <v>338</v>
      </c>
      <c r="T100" s="24" t="str">
        <f t="shared" si="2"/>
        <v>JAPAMI/LS/IMPULSOTS/2017-05</v>
      </c>
      <c r="U100" s="28">
        <v>43083</v>
      </c>
      <c r="V100" s="38">
        <f t="shared" si="0"/>
        <v>7215472.260869565</v>
      </c>
      <c r="W100" s="40">
        <v>8297793.1</v>
      </c>
      <c r="X100" s="39" t="s">
        <v>733</v>
      </c>
      <c r="Y100" s="39" t="s">
        <v>198</v>
      </c>
      <c r="Z100" s="39" t="s">
        <v>187</v>
      </c>
      <c r="AA100" s="39" t="s">
        <v>11</v>
      </c>
      <c r="AB100" s="32" t="str">
        <f t="shared" si="1"/>
        <v>INSTALACIÓN DE TUBERÍA, MONTAJE DE LA SUBESTACIÓN Y SU EQUIPAMIENTO PARA LA LÍNEA DE CONDUCCIÓN DEL CÁRCAMO No. 6 (1er ETAPA)</v>
      </c>
      <c r="AC100" s="28">
        <v>43089</v>
      </c>
      <c r="AD100" s="28">
        <v>43159</v>
      </c>
      <c r="AE100" s="33" t="s">
        <v>802</v>
      </c>
      <c r="AF100" s="44" t="s">
        <v>733</v>
      </c>
      <c r="AG100" s="26" t="s">
        <v>733</v>
      </c>
      <c r="AH100" s="24" t="s">
        <v>13</v>
      </c>
      <c r="AI100" s="24" t="s">
        <v>18</v>
      </c>
      <c r="AJ100" s="42" t="s">
        <v>187</v>
      </c>
      <c r="AK100" s="42" t="s">
        <v>734</v>
      </c>
      <c r="AL100" s="44" t="s">
        <v>187</v>
      </c>
      <c r="AM100" s="26" t="s">
        <v>187</v>
      </c>
      <c r="AN100" s="43" t="s">
        <v>187</v>
      </c>
      <c r="AO100" s="43" t="s">
        <v>187</v>
      </c>
      <c r="AP100" s="32" t="s">
        <v>353</v>
      </c>
      <c r="AR100" s="39" t="s">
        <v>187</v>
      </c>
      <c r="AS100" s="43" t="s">
        <v>187</v>
      </c>
      <c r="AT100" s="39" t="s">
        <v>187</v>
      </c>
      <c r="AU100" s="47">
        <v>43124</v>
      </c>
      <c r="AV100" s="26" t="s">
        <v>921</v>
      </c>
      <c r="AW100" s="32">
        <v>2017</v>
      </c>
      <c r="AX100" s="28">
        <v>43124</v>
      </c>
      <c r="AY100" s="26" t="s">
        <v>243</v>
      </c>
    </row>
    <row r="101" spans="1:51" s="27" customFormat="1" ht="63.75">
      <c r="A101" s="32" t="s">
        <v>2</v>
      </c>
      <c r="B101" s="32" t="s">
        <v>4</v>
      </c>
      <c r="C101" s="32">
        <v>2017</v>
      </c>
      <c r="D101" s="26" t="s">
        <v>630</v>
      </c>
      <c r="E101" s="26" t="s">
        <v>796</v>
      </c>
      <c r="F101" s="39" t="s">
        <v>187</v>
      </c>
      <c r="G101" s="28">
        <v>43070</v>
      </c>
      <c r="H101" s="66" t="s">
        <v>797</v>
      </c>
      <c r="I101" s="39" t="s">
        <v>871</v>
      </c>
      <c r="J101" s="28">
        <v>43074</v>
      </c>
      <c r="K101" s="24">
        <v>18</v>
      </c>
      <c r="L101" s="24" t="s">
        <v>913</v>
      </c>
      <c r="M101" s="39" t="s">
        <v>187</v>
      </c>
      <c r="N101" s="39" t="s">
        <v>187</v>
      </c>
      <c r="O101" s="39" t="s">
        <v>798</v>
      </c>
      <c r="P101" s="24" t="s">
        <v>731</v>
      </c>
      <c r="Q101" s="24" t="s">
        <v>741</v>
      </c>
      <c r="R101" s="24" t="s">
        <v>338</v>
      </c>
      <c r="S101" s="24" t="s">
        <v>338</v>
      </c>
      <c r="T101" s="24" t="str">
        <f t="shared" si="2"/>
        <v>JAPAMI/LS/IMPULSOPISBCC/2017-01</v>
      </c>
      <c r="U101" s="28">
        <v>43081</v>
      </c>
      <c r="V101" s="38">
        <f t="shared" si="0"/>
        <v>2981253.791304348</v>
      </c>
      <c r="W101" s="40">
        <v>3428441.86</v>
      </c>
      <c r="X101" s="39" t="s">
        <v>733</v>
      </c>
      <c r="Y101" s="39" t="s">
        <v>198</v>
      </c>
      <c r="Z101" s="39" t="s">
        <v>187</v>
      </c>
      <c r="AA101" s="39" t="s">
        <v>11</v>
      </c>
      <c r="AB101" s="32" t="str">
        <f t="shared" si="1"/>
        <v>CONSTRUCCIÓN DE RED DE DRENAJE SANITARIO Y PLANTA DE TRATAMIENTO EN LA COMUNIDAD DE CUCHICUTO (2DA ETAPA)</v>
      </c>
      <c r="AC101" s="28">
        <v>43089</v>
      </c>
      <c r="AD101" s="28">
        <v>43190</v>
      </c>
      <c r="AE101" s="39" t="s">
        <v>187</v>
      </c>
      <c r="AF101" s="44" t="s">
        <v>733</v>
      </c>
      <c r="AG101" s="26" t="s">
        <v>733</v>
      </c>
      <c r="AH101" s="24" t="s">
        <v>13</v>
      </c>
      <c r="AI101" s="24" t="s">
        <v>18</v>
      </c>
      <c r="AJ101" s="42" t="s">
        <v>187</v>
      </c>
      <c r="AK101" s="42" t="s">
        <v>734</v>
      </c>
      <c r="AL101" s="44" t="s">
        <v>187</v>
      </c>
      <c r="AM101" s="26" t="s">
        <v>187</v>
      </c>
      <c r="AN101" s="43" t="s">
        <v>187</v>
      </c>
      <c r="AO101" s="43" t="s">
        <v>187</v>
      </c>
      <c r="AP101" s="32" t="s">
        <v>353</v>
      </c>
      <c r="AR101" s="39" t="s">
        <v>187</v>
      </c>
      <c r="AS101" s="43" t="s">
        <v>187</v>
      </c>
      <c r="AT101" s="39" t="s">
        <v>187</v>
      </c>
      <c r="AU101" s="47">
        <v>43124</v>
      </c>
      <c r="AV101" s="26" t="s">
        <v>921</v>
      </c>
      <c r="AW101" s="32">
        <v>2017</v>
      </c>
      <c r="AX101" s="28">
        <v>43124</v>
      </c>
      <c r="AY101" s="26" t="s">
        <v>243</v>
      </c>
    </row>
    <row r="102" spans="1:51" s="27" customFormat="1" ht="63.75">
      <c r="A102" s="32" t="s">
        <v>2</v>
      </c>
      <c r="B102" s="32" t="s">
        <v>4</v>
      </c>
      <c r="C102" s="32">
        <v>2017</v>
      </c>
      <c r="D102" s="26" t="s">
        <v>630</v>
      </c>
      <c r="E102" s="26" t="s">
        <v>799</v>
      </c>
      <c r="F102" s="39" t="s">
        <v>187</v>
      </c>
      <c r="G102" s="28">
        <v>43070</v>
      </c>
      <c r="H102" s="66" t="s">
        <v>800</v>
      </c>
      <c r="I102" s="39" t="s">
        <v>872</v>
      </c>
      <c r="J102" s="28">
        <v>43074</v>
      </c>
      <c r="K102" s="24">
        <v>19</v>
      </c>
      <c r="L102" s="24" t="s">
        <v>914</v>
      </c>
      <c r="M102" s="39" t="s">
        <v>187</v>
      </c>
      <c r="N102" s="39" t="s">
        <v>187</v>
      </c>
      <c r="O102" s="39" t="s">
        <v>801</v>
      </c>
      <c r="P102" s="24" t="s">
        <v>731</v>
      </c>
      <c r="Q102" s="24" t="s">
        <v>741</v>
      </c>
      <c r="R102" s="24" t="s">
        <v>338</v>
      </c>
      <c r="S102" s="24" t="s">
        <v>338</v>
      </c>
      <c r="T102" s="24" t="str">
        <f t="shared" si="2"/>
        <v>JAPAMI/LS/IMPULSOTS/2017-06</v>
      </c>
      <c r="U102" s="28">
        <v>43084</v>
      </c>
      <c r="V102" s="38">
        <f t="shared" si="0"/>
        <v>5050099.669565218</v>
      </c>
      <c r="W102" s="40">
        <v>5807614.62</v>
      </c>
      <c r="X102" s="39" t="s">
        <v>733</v>
      </c>
      <c r="Y102" s="39" t="s">
        <v>198</v>
      </c>
      <c r="Z102" s="39" t="s">
        <v>187</v>
      </c>
      <c r="AA102" s="39" t="s">
        <v>11</v>
      </c>
      <c r="AB102" s="32" t="str">
        <f t="shared" si="1"/>
        <v>REHABILITACIÓN , SECTORIZACIÓN DE  REDES DE AGUA POTABLE EN LA ZONZ 10 DEL MUNICIPIO DE IRAPUATO (1ERA ETAPA)</v>
      </c>
      <c r="AC102" s="28">
        <v>43089</v>
      </c>
      <c r="AD102" s="28">
        <v>43159</v>
      </c>
      <c r="AE102" s="33" t="s">
        <v>802</v>
      </c>
      <c r="AF102" s="44" t="s">
        <v>733</v>
      </c>
      <c r="AG102" s="26" t="s">
        <v>733</v>
      </c>
      <c r="AH102" s="24" t="s">
        <v>13</v>
      </c>
      <c r="AI102" s="24" t="s">
        <v>18</v>
      </c>
      <c r="AJ102" s="42" t="s">
        <v>187</v>
      </c>
      <c r="AK102" s="42" t="s">
        <v>734</v>
      </c>
      <c r="AL102" s="44" t="s">
        <v>187</v>
      </c>
      <c r="AM102" s="26" t="s">
        <v>187</v>
      </c>
      <c r="AN102" s="43" t="s">
        <v>187</v>
      </c>
      <c r="AO102" s="43" t="s">
        <v>187</v>
      </c>
      <c r="AP102" s="32" t="s">
        <v>353</v>
      </c>
      <c r="AR102" s="39" t="s">
        <v>187</v>
      </c>
      <c r="AS102" s="43" t="s">
        <v>187</v>
      </c>
      <c r="AT102" s="39" t="s">
        <v>187</v>
      </c>
      <c r="AU102" s="47">
        <v>43124</v>
      </c>
      <c r="AV102" s="26" t="s">
        <v>921</v>
      </c>
      <c r="AW102" s="32">
        <v>2017</v>
      </c>
      <c r="AX102" s="28">
        <v>43124</v>
      </c>
      <c r="AY102" s="26" t="s">
        <v>243</v>
      </c>
    </row>
    <row r="103" s="27" customFormat="1" ht="12.75">
      <c r="G103" s="24"/>
    </row>
  </sheetData>
  <sheetProtection/>
  <mergeCells count="1">
    <mergeCell ref="A6:AY6"/>
  </mergeCells>
  <dataValidations count="5">
    <dataValidation type="list" allowBlank="1" showInputMessage="1" showErrorMessage="1" sqref="A8:A50 A55:A102">
      <formula1>hidden1</formula1>
    </dataValidation>
    <dataValidation type="list" allowBlank="1" showInputMessage="1" showErrorMessage="1" sqref="B8:B50 B55:B102">
      <formula1>hidden2</formula1>
    </dataValidation>
    <dataValidation type="list" allowBlank="1" showInputMessage="1" showErrorMessage="1" sqref="AI8:AI50 AI55:AI83 AI86:AI102">
      <formula1>hidden5</formula1>
    </dataValidation>
    <dataValidation type="list" allowBlank="1" showInputMessage="1" showErrorMessage="1" sqref="AA8:AA50 AA55:AA79">
      <formula1>hidden3</formula1>
    </dataValidation>
    <dataValidation type="list" allowBlank="1" showInputMessage="1" showErrorMessage="1" sqref="AH8:AH50 AH55:AH102">
      <formula1>hidden4</formula1>
    </dataValidation>
  </dataValidations>
  <hyperlinks>
    <hyperlink ref="F8" r:id="rId1" display="http://www.japami.gob.mx/transparencia/LGT/28_Licitaciones/2017/SOPORTES/Servicios%20Generales/Trimestre%201/JAPAMI%20SERV%202016%2008/INVITACIONES%20JAPAMI%20SERV%202016%2008.pdf"/>
    <hyperlink ref="F9:F10" r:id="rId2" display="http://www.japami.gob.mx/transparencia/LGT/28_Licitaciones/2017/SOPORTES/Servicios%20Generales/Trimestre%201/JAPAMI%20SERV%202016%2008/INVITACIONES%20JAPAMI%20SERV%202016%2008.pdf"/>
    <hyperlink ref="M8" r:id="rId3" display="http://www.japami.gob.mx/transparencia/LGT/28_Licitaciones/2017/SOPORTES/Servicios%20Generales/Trimestre%201/JAPAMI%20SERV%202016%2008/FALLO%20JAPAMI%20SERV%202016%2008.pdf"/>
    <hyperlink ref="M9:M10" r:id="rId4" display="http://www.japami.gob.mx/transparencia/LGT/28_Licitaciones/2017/SOPORTES/Servicios%20Generales/Trimestre%201/JAPAMI%20SERV%202016%2008/FALLO%20JAPAMI%20SERV%202016%2008.pdf"/>
    <hyperlink ref="AE8" r:id="rId5" display="http://www.japami.gob.mx/transparencia/LGT/28_Licitaciones/2017/SOPORTES/Servicios%20Generales/Trimestre%201/JAPAMI%20SERV%202016%2008/JAPAMI%20SERV%202016%2008.pdf"/>
    <hyperlink ref="AE9:AE10" r:id="rId6" display="http://www.japami.gob.mx/transparencia/LGT/28_Licitaciones/2017/SOPORTES/Servicios%20Generales/Trimestre%201/JAPAMI%20SERV%202016%2008/JAPAMI%20SERV%202016%2008.pdf"/>
    <hyperlink ref="AQ8" r:id="rId7" display="http://www.japami.gob.mx/transparencia/LGT/28_Licitaciones/2017/SOPORTES/Servicios%20Generales/Trimestre%201/JAPAMI%20SERV%202016%2008/INFORME%202%20JAPAMI%20SERV%202016%2008.pdf"/>
    <hyperlink ref="AQ9:AQ10" r:id="rId8" display="http://www.japami.gob.mx/transparencia/LGT/28_Licitaciones/2017/SOPORTES/Servicios%20Generales/Trimestre%201/JAPAMI%20SERV%202016%2008/INFORME%202%20JAPAMI%20SERV%202016%2008.pdf"/>
    <hyperlink ref="AR8" r:id="rId9" display="http://www.japami.gob.mx/transparencia/LGT/28_Licitaciones/2017/SOPORTES/Servicios%20Generales/Trimestre%201/JAPAMI%20SERV%202016%2008/PAGO%202%20JAPAMI%20SERV%202016%2008.pdf"/>
    <hyperlink ref="AR9:AR10" r:id="rId10" display="http://www.japami.gob.mx/transparencia/LGT/28_Licitaciones/2017/SOPORTES/Servicios%20Generales/Trimestre%201/JAPAMI%20SERV%202016%2008/PAGO%202%20JAPAMI%20SERV%202016%2008.pdf"/>
    <hyperlink ref="AS8" r:id="rId11" display="http://www.japami.gob.mx/transparencia/LGT/28_Licitaciones/2017/SOPORTES/Servicios%20Generales/Trimestre%201/JAPAMI%20SERV%202016%2008/INFORME%203%20JAPAMI%20SERV%202016%2008.pdf"/>
    <hyperlink ref="AS9:AS10" r:id="rId12" display="http://www.japami.gob.mx/transparencia/LGT/28_Licitaciones/2017/SOPORTES/Servicios%20Generales/Trimestre%201/JAPAMI%20SERV%202016%2008/INFORME%203%20JAPAMI%20SERV%202016%2008.pdf"/>
    <hyperlink ref="AT8" r:id="rId13" display="http://www.japami.gob.mx/transparencia/LGT/28_Licitaciones/2017/SOPORTES/Servicios%20Generales/Trimestre%201/JAPAMI%20SERV%202016%2008/PAGO%203%20JAPAMI%20SERV%202016%2008.pdf"/>
    <hyperlink ref="AT9:AT10" r:id="rId14" display="http://www.japami.gob.mx/transparencia/LGT/28_Licitaciones/2017/SOPORTES/Servicios%20Generales/Trimestre%201/JAPAMI%20SERV%202016%2008/PAGO%203%20JAPAMI%20SERV%202016%2008.pdf"/>
    <hyperlink ref="F11" r:id="rId15" display="http://www.japami.gob.mx/transparencia/LGT/28_Licitaciones/2017/SOPORTES/Servicios%20Generales/Trimestre%201/JAPAMI%20SERV%202016%2009/INVITACIONES%20JAPAMI%20SERV%202016%2009.pdf"/>
    <hyperlink ref="F12:F13" r:id="rId16" display="http://www.japami.gob.mx/transparencia/LGT/28_Licitaciones/2017/SOPORTES/Servicios%20Generales/Trimestre%201/JAPAMI%20SERV%202016%2009/INVITACIONES%20JAPAMI%20SERV%202016%2009.pdf"/>
    <hyperlink ref="M11" r:id="rId17" display="http://www.japami.gob.mx/transparencia/LGT/28_Licitaciones/2017/SOPORTES/Servicios%20Generales/Trimestre%201/JAPAMI%20SERV%202016%2009/FALLO%20JAPAMI%20SERV%202016%2009.pdf"/>
    <hyperlink ref="M12:M13" r:id="rId18" display="http://www.japami.gob.mx/transparencia/LGT/28_Licitaciones/2017/SOPORTES/Servicios%20Generales/Trimestre%201/JAPAMI%20SERV%202016%2009/FALLO%20JAPAMI%20SERV%202016%2009.pdf"/>
    <hyperlink ref="AE11" r:id="rId19" display="http://www.japami.gob.mx/transparencia/LGT/28_Licitaciones/2017/SOPORTES/Servicios%20Generales/Trimestre%201/JAPAMI%20SERV%202016%2009/JAPAMI%20SERV%202016%2009.pdf"/>
    <hyperlink ref="AE12:AE13" r:id="rId20" display="http://www.japami.gob.mx/transparencia/LGT/28_Licitaciones/2017/SOPORTES/Servicios%20Generales/Trimestre%201/JAPAMI%20SERV%202016%2009/JAPAMI%20SERV%202016%2009.pdf"/>
    <hyperlink ref="AQ11" r:id="rId21" display="http://www.japami.gob.mx/transparencia/LGT/28_Licitaciones/2017/SOPORTES/Servicios%20Generales/Trimestre%201/JAPAMI%20SERV%202016%2009/INFORME%202%20JAPAMI%20SERV%202016%2009.pdf"/>
    <hyperlink ref="AQ12:AQ13" r:id="rId22" display="http://www.japami.gob.mx/transparencia/LGT/28_Licitaciones/2017/SOPORTES/Servicios%20Generales/Trimestre%201/JAPAMI%20SERV%202016%2009/INFORME%202%20JAPAMI%20SERV%202016%2009.pdf"/>
    <hyperlink ref="AR11" r:id="rId23" display="http://www.japami.gob.mx/transparencia/LGT/28_Licitaciones/2017/SOPORTES/Servicios%20Generales/Trimestre%201/JAPAMI%20SERV%202016%2009/PAGO%202%20JAPAMI%20SERV%202016%2009.pdf"/>
    <hyperlink ref="AR12:AR13" r:id="rId24" display="http://www.japami.gob.mx/transparencia/LGT/28_Licitaciones/2017/SOPORTES/Servicios%20Generales/Trimestre%201/JAPAMI%20SERV%202016%2009/PAGO%202%20JAPAMI%20SERV%202016%2009.pdf"/>
    <hyperlink ref="AS11" r:id="rId25" display="http://www.japami.gob.mx/transparencia/LGT/28_Licitaciones/2017/SOPORTES/Servicios%20Generales/Trimestre%201/JAPAMI%20SERV%202016%2009/INFORME%20FINAL%20Y%20ENTREGA%20RECEPCI%C3%93N%20JAPAMI%20SERV%202016%2009.pdf"/>
    <hyperlink ref="AS12:AS13" r:id="rId26" display="http://www.japami.gob.mx/transparencia/LGT/28_Licitaciones/2017/SOPORTES/Servicios%20Generales/Trimestre%201/JAPAMI%20SERV%202016%2009/INFORME%20FINAL%20Y%20ENTREGA%20RECEPCI%C3%93N%20JAPAMI%20SERV%202016%2009.pdf"/>
    <hyperlink ref="AT11" r:id="rId27" display="http://www.japami.gob.mx/transparencia/LGT/28_Licitaciones/2017/SOPORTES/Servicios%20Generales/Trimestre%201/JAPAMI%20SERV%202016%2009/PAGO%203%20CONTRATO%20JAPAMI%20SERV%202016%2009.pdf"/>
    <hyperlink ref="AT12:AT13" r:id="rId28" display="http://www.japami.gob.mx/transparencia/LGT/28_Licitaciones/2017/SOPORTES/Servicios%20Generales/Trimestre%201/JAPAMI%20SERV%202016%2009/PAGO%203%20CONTRATO%20JAPAMI%20SERV%202016%2009.pdf"/>
    <hyperlink ref="AO11" r:id="rId29" display="http://www.japami.gob.mx/transparencia/LGT/28_Licitaciones/2017/SOPORTES/Servicios%20Generales/Trimestre%201/JAPAMI%20SERV%202016%2009/CONVENIO%20MODIFICATORIO%20JAPAMI%20SERV%202016%2009%2001.pdf"/>
    <hyperlink ref="AO12:AO13" r:id="rId30" display="http://www.japami.gob.mx/transparencia/LGT/28_Licitaciones/2017/SOPORTES/Servicios%20Generales/Trimestre%201/JAPAMI%20SERV%202016%2009/CONVENIO%20MODIFICATORIO%20JAPAMI%20SERV%202016%2009%2001.pdf"/>
    <hyperlink ref="F14" r:id="rId31" display="http://www.japami.gob.mx/transparencia/LGT/28_Licitaciones/2017/SOPORTES/Servicios%20Generales/Trimestre%201/JAPAMI%20SERV%202016%2010/INVITACIONES%20JAPAMI%20SERV%202016%2010.pdf"/>
    <hyperlink ref="F15" r:id="rId32" display="http://www.japami.gob.mx/transparencia/LGT/28_Licitaciones/2017/SOPORTES/Servicios%20Generales/Trimestre%201/JAPAMI%20SERV%202016%2010/INVITACIONES%20JAPAMI%20SERV%202016%2010.pdf"/>
    <hyperlink ref="F16" r:id="rId33" display="http://www.japami.gob.mx/transparencia/LGT/28_Licitaciones/2017/SOPORTES/Servicios%20Generales/Trimestre%201/JAPAMI%20SERV%202016%2010/INVITACIONES%20JAPAMI%20SERV%202016%2010.pdf"/>
    <hyperlink ref="M14" r:id="rId34" display="http://www.japami.gob.mx/transparencia/LGT/28_Licitaciones/2017/SOPORTES/Servicios%20Generales/Trimestre%201/JAPAMI%20SERV%202016%2010/FALLO%20JAPAMI%20SERV%202016%2010.pdf"/>
    <hyperlink ref="M15:M16" r:id="rId35" display="http://www.japami.gob.mx/transparencia/LGT/28_Licitaciones/2017/SOPORTES/Servicios%20Generales/Trimestre%201/JAPAMI%20SERV%202016%2010/FALLO%20JAPAMI%20SERV%202016%2010.pdf"/>
    <hyperlink ref="AE14" r:id="rId36" display="http://www.japami.gob.mx/transparencia/LGT/28_Licitaciones/2017/SOPORTES/Servicios%20Generales/Trimestre%201/JAPAMI%20SERV%202016%2010/JAPAMI%20SERV%202016%2010.pdf"/>
    <hyperlink ref="AE15:AE16" r:id="rId37" display="http://www.japami.gob.mx/transparencia/LGT/28_Licitaciones/2017/SOPORTES/Servicios%20Generales/Trimestre%201/JAPAMI%20SERV%202016%2010/JAPAMI%20SERV%202016%2010.pdf"/>
    <hyperlink ref="AO14" r:id="rId38" display="http://www.japami.gob.mx/transparencia/LGT/28_Licitaciones/2017/SOPORTES/Servicios%20Generales/Trimestre%201/JAPAMI%20SERV%202016%2010/JAPAMI%20SERV%202016%2010%2001.pdf"/>
    <hyperlink ref="AO15:AO16" r:id="rId39" display="http://www.japami.gob.mx/transparencia/LGT/28_Licitaciones/2017/SOPORTES/Servicios%20Generales/Trimestre%201/JAPAMI%20SERV%202016%2010/JAPAMI%20SERV%202016%2010%2001.pdf"/>
    <hyperlink ref="AQ14" r:id="rId40" display="http://www.japami.gob.mx/transparencia/LGT/28_Licitaciones/2017/SOPORTES/Servicios%20Generales/Trimestre%201/JAPAMI%20SERV%202016%2010/INFORME%20DE%20PAGO%202%20JAPAMI%20SERV%202016%2010.pdf"/>
    <hyperlink ref="AQ15:AQ16" r:id="rId41" display="http://www.japami.gob.mx/transparencia/LGT/28_Licitaciones/2017/SOPORTES/Servicios%20Generales/Trimestre%201/JAPAMI%20SERV%202016%2010/INFORME%20DE%20PAGO%202%20JAPAMI%20SERV%202016%2010.pdf"/>
    <hyperlink ref="AR14" r:id="rId42" display="http://www.japami.gob.mx/transparencia/LGT/28_Licitaciones/2017/SOPORTES/Servicios%20Generales/Trimestre%201/JAPAMI%20SERV%202016%2010/PAGO%202%20JAPAMI%20SERV%202016%2010.pdf"/>
    <hyperlink ref="AR15:AR16" r:id="rId43" display="http://www.japami.gob.mx/transparencia/LGT/28_Licitaciones/2017/SOPORTES/Servicios%20Generales/Trimestre%201/JAPAMI%20SERV%202016%2010/PAGO%202%20JAPAMI%20SERV%202016%2010.pdf"/>
    <hyperlink ref="F17" r:id="rId44" display="http://www.japami.gob.mx/transparencia/LGT/28_Licitaciones/2017/SOPORTES/Servicios%20Generales/Trimestre%201/NUEVOS%20CONTRATOS/JAPAMI%20PRESTSERV%202017%2011/INVITACIONES%20JAPAMI%20PREST%20SERV%202017%2011.pdf"/>
    <hyperlink ref="F18:F19" r:id="rId45" display="http://www.japami.gob.mx/transparencia/LGT/28_Licitaciones/2017/SOPORTES/Servicios%20Generales/Trimestre%201/NUEVOS%20CONTRATOS/JAPAMI%20PRESTSERV%202017%2011/INVITACIONES%20JAPAMI%20PREST%20SERV%202017%2011.pdf"/>
    <hyperlink ref="M17" r:id="rId46" display="http://www.japami.gob.mx/transparencia/LGT/28_Licitaciones/2017/SOPORTES/Servicios%20Generales/Trimestre%201/NUEVOS%20CONTRATOS/JAPAMI%20PRESTSERV%202017%2011/FALLO%20JAPAMI%20PREST%20SERV%202017%2011.pdf"/>
    <hyperlink ref="M18:M19" r:id="rId47" display="http://www.japami.gob.mx/transparencia/LGT/28_Licitaciones/2017/SOPORTES/Servicios%20Generales/Trimestre%201/NUEVOS%20CONTRATOS/JAPAMI%20PRESTSERV%202017%2011/FALLO%20JAPAMI%20PREST%20SERV%202017%2011.pdf"/>
    <hyperlink ref="AE17" r:id="rId48" display="http://www.japami.gob.mx/transparencia/LGT/28_Licitaciones/2017/SOPORTES/Servicios%20Generales/Trimestre%201/NUEVOS%20CONTRATOS/JAPAMI%20PRESTSERV%202017%2011/JAPAMI%20PRESTSERV%202017%2011.pdf"/>
    <hyperlink ref="AE18:AE19" r:id="rId49" display="http://www.japami.gob.mx/transparencia/LGT/28_Licitaciones/2017/SOPORTES/Servicios%20Generales/Trimestre%201/NUEVOS%20CONTRATOS/JAPAMI%20PRESTSERV%202017%2011/JAPAMI%20PRESTSERV%202017%2011.pdf"/>
    <hyperlink ref="AR17" r:id="rId50" display="http://www.japami.gob.mx/transparencia/LGT/28_Licitaciones/2017/SOPORTES/Servicios%20Generales/Trimestre%201/NUEVOS%20CONTRATOS/JAPAMI%20PRESTSERV%202017%2011/PAGO%201%20PREST%20SERV%202017%2011.pdf"/>
    <hyperlink ref="AR18:AR19" r:id="rId51" display="http://www.japami.gob.mx/transparencia/LGT/28_Licitaciones/2017/SOPORTES/Servicios%20Generales/Trimestre%201/NUEVOS%20CONTRATOS/JAPAMI%20PRESTSERV%202017%2011/PAGO%201%20PREST%20SERV%202017%2011.pdf"/>
    <hyperlink ref="AT17" r:id="rId52" display="http://www.japami.gob.mx/transparencia/LGT/28_Licitaciones/2017/SOPORTES/Servicios%20Generales/Trimestre%201/NUEVOS%20CONTRATOS/JAPAMI%20PRESTSERV%202017%2011/PAGO%201%20PREST%20SERV%202017%2011.pdf"/>
    <hyperlink ref="AT18:AT19" r:id="rId53" display="http://www.japami.gob.mx/transparencia/LGT/28_Licitaciones/2017/SOPORTES/Servicios%20Generales/Trimestre%201/NUEVOS%20CONTRATOS/JAPAMI%20PRESTSERV%202017%2011/PAGO%201%20PREST%20SERV%202017%2011.pdf"/>
    <hyperlink ref="F20" r:id="rId54" display="http://www.japami.gob.mx/transparencia/LGT/28_Licitaciones/2017/SOPORTES/Servicios%20Generales/Trimestre%201/NUEVOS%20CONTRATOS/JAPAMI%20SERV%202017%2003/INVITACIONES%20JAPAMI%20SERV%202017%2003.pdf"/>
    <hyperlink ref="M20" r:id="rId55" display="http://www.japami.gob.mx/transparencia/LGT/28_Licitaciones/2017/SOPORTES/Servicios%20Generales/Trimestre%201/NUEVOS%20CONTRATOS/JAPAMI%20SERV%202017%2003/FALLO%20JAPAMI%20SERV%202017%2003.pdf"/>
    <hyperlink ref="AE20" r:id="rId56" display="http://www.japami.gob.mx/transparencia/LGT/28_Licitaciones/2017/SOPORTES/Servicios%20Generales/Trimestre%201/NUEVOS%20CONTRATOS/JAPAMI%20SERV%202017%2003/JAPAMI%20SERV%202017%2003.pdf"/>
    <hyperlink ref="F21" r:id="rId57" display="http://www.japami.gob.mx/transparencia/LGT/28_Licitaciones/2017/SOPORTES/Servicios%20Generales/Trimestre%201/NUEVOS%20CONTRATOS/JAPAMI%20SERV%202017%2003/INVITACIONES%20JAPAMI%20SERV%202017%2003.pdf"/>
    <hyperlink ref="F22" r:id="rId58" display="http://www.japami.gob.mx/transparencia/LGT/28_Licitaciones/2017/SOPORTES/Servicios%20Generales/Trimestre%201/NUEVOS%20CONTRATOS/JAPAMI%20SERV%202017%2003/INVITACIONES%20JAPAMI%20SERV%202017%2003.pdf"/>
    <hyperlink ref="F23" r:id="rId59" display="http://www.japami.gob.mx/transparencia/LGT/28_Licitaciones/2017/SOPORTES/Servicios%20Generales/Trimestre%201/NUEVOS%20CONTRATOS/JAPAMI%20SERV%202017%2003/INVITACIONES%20JAPAMI%20SERV%202017%2003.pdf"/>
    <hyperlink ref="M21" r:id="rId60" display="http://www.japami.gob.mx/transparencia/LGT/28_Licitaciones/2017/SOPORTES/Servicios%20Generales/Trimestre%201/NUEVOS%20CONTRATOS/JAPAMI%20SERV%202017%2003/FALLO%20JAPAMI%20SERV%202017%2003.pdf"/>
    <hyperlink ref="M22" r:id="rId61" display="http://www.japami.gob.mx/transparencia/LGT/28_Licitaciones/2017/SOPORTES/Servicios%20Generales/Trimestre%201/NUEVOS%20CONTRATOS/JAPAMI%20SERV%202017%2003/FALLO%20JAPAMI%20SERV%202017%2003.pdf"/>
    <hyperlink ref="M23" r:id="rId62" display="http://www.japami.gob.mx/transparencia/LGT/28_Licitaciones/2017/SOPORTES/Servicios%20Generales/Trimestre%201/NUEVOS%20CONTRATOS/JAPAMI%20SERV%202017%2003/FALLO%20JAPAMI%20SERV%202017%2003.pdf"/>
    <hyperlink ref="AE21" r:id="rId63" display="http://www.japami.gob.mx/transparencia/LGT/28_Licitaciones/2017/SOPORTES/Servicios%20Generales/Trimestre%201/NUEVOS%20CONTRATOS/JAPAMI%20SERV%202017%2003/JAPAMI%20SERV%202017%2003.pdf"/>
    <hyperlink ref="AE22" r:id="rId64" display="http://www.japami.gob.mx/transparencia/LGT/28_Licitaciones/2017/SOPORTES/Servicios%20Generales/Trimestre%201/NUEVOS%20CONTRATOS/JAPAMI%20SERV%202017%2003/JAPAMI%20SERV%202017%2003.pdf"/>
    <hyperlink ref="AE23" r:id="rId65" display="http://www.japami.gob.mx/transparencia/LGT/28_Licitaciones/2017/SOPORTES/Servicios%20Generales/Trimestre%201/NUEVOS%20CONTRATOS/JAPAMI%20SERV%202017%2003/JAPAMI%20SERV%202017%2003.pdf"/>
    <hyperlink ref="F24" r:id="rId66" display="PDF"/>
    <hyperlink ref="F25" r:id="rId67" display="PDF"/>
    <hyperlink ref="F26" r:id="rId68" display="PDF"/>
    <hyperlink ref="M24" r:id="rId69" display="PDF"/>
    <hyperlink ref="M25" r:id="rId70" display="PDF"/>
    <hyperlink ref="M26" r:id="rId71" display="PDF"/>
    <hyperlink ref="AE24" r:id="rId72" display="CONTRATO"/>
    <hyperlink ref="AE25" r:id="rId73" display="PDF"/>
    <hyperlink ref="AE26" r:id="rId74" display="PDF"/>
    <hyperlink ref="F27" r:id="rId75" display="http://www.japami.gob.mx/transparencia/LGT/28_Licitaciones/2017/SOPORTES/Servicios%20Generales/Trimestre%201/NUEVOS%20CONTRATOS/JAPAMI%20SERV%202017%2003/INVITACIONES%20JAPAMI%20SERV%202017%2003.pdf"/>
    <hyperlink ref="M27" r:id="rId76" display="http://www.japami.gob.mx/transparencia/LGT/28_Licitaciones/2017/SOPORTES/Servicios%20Generales/Trimestre%201/NUEVOS%20CONTRATOS/JAPAMI%20SERV%202017%2003/FALLO%20JAPAMI%20SERV%202017%2003.pdf"/>
    <hyperlink ref="AE27" r:id="rId77" display="http://www.japami.gob.mx/transparencia/LGT/28_Licitaciones/2017/SOPORTES/Servicios%20Generales/Trimestre%201/NUEVOS%20CONTRATOS/JAPAMI%20SERV%202017%2003/JAPAMI%20SERV%202017%2003.pdf"/>
    <hyperlink ref="AO27" r:id="rId78" display="http://www.japami.gob.mx/transparencia/LGT/28_Licitaciones/2017/SOPORTES/Servicios%20Generales/Trimestre%202/SEGUIMIENTO/JAPAMI%20SERV%202017%2003/JAPAMI%20SERV%202017%2003%2001.pdf"/>
    <hyperlink ref="AQ27" r:id="rId79" display="http://www.japami.gob.mx/transparencia/LGT/28_Licitaciones/2017/SOPORTES/Servicios%20Generales/Trimestre%202/SEGUIMIENTO/JAPAMI%20SERV%202017%2003/AVANCE%20FISICO%20JAPAMI%20SERV%202017%2003.pdf"/>
    <hyperlink ref="AR27" r:id="rId80" display="http://www.japami.gob.mx/transparencia/LGT/28_Licitaciones/2017/SOPORTES/Servicios%20Generales/Trimestre%202/SEGUIMIENTO/JAPAMI%20SERV%202017%2003/AVANCE%20FINANCIERO%20JAPAMI%20SERV%202017%2003.pdf"/>
    <hyperlink ref="F28" r:id="rId81" display="http://www.japami.gob.mx/TRANSPARENCIA/LGT/28_Licitaciones/2017/SOPORTES/Servicios%20Generales/Trimestre%202/NUEVOS%20CONTRATOS/JAPAMI%20SERV%202017%2004/INVITACIONES%20JAPAMI%20SERV%202017%2004.pdf"/>
    <hyperlink ref="M28" r:id="rId82" display="http://www.japami.gob.mx/TRANSPARENCIA/LGT/28_Licitaciones/2017/SOPORTES/Servicios%20Generales/Trimestre%202/NUEVOS%20CONTRATOS/JAPAMI%20SERV%202017%2004/FALLO%20JAPAMI%20SERV%202017%2004.pdf"/>
    <hyperlink ref="AE28" r:id="rId83" display="http://www.japami.gob.mx/TRANSPARENCIA/LGT/28_Licitaciones/2017/SOPORTES/Servicios%20Generales/Trimestre%202/NUEVOS%20CONTRATOS/JAPAMI%20SERV%202017%2004/JAPAMI%20SERV%202017%2004.pdf"/>
    <hyperlink ref="AO28" r:id="rId84" display="http://www.japami.gob.mx/TRANSPARENCIA/LGT/28_Licitaciones/2017/SOPORTES/Servicios%20Generales/Trimestre%202/NUEVOS%20CONTRATOS/JAPAMI%20SERV%202017%2004/JAPAMI%20SERV%202017%2004%2001.pdf"/>
    <hyperlink ref="AQ28" r:id="rId85" display="http://www.japami.gob.mx/TRANSPARENCIA/LGT/28_Licitaciones/2017/SOPORTES/Servicios%20Generales/Trimestre%202/NUEVOS%20CONTRATOS/JAPAMI%20SERV%202017%2004/AVANCE%201%20JAPAMI%20SERV%202017%2004.pdf"/>
    <hyperlink ref="AR28" r:id="rId86" display="http://www.japami.gob.mx/TRANSPARENCIA/LGT/28_Licitaciones/2017/SOPORTES/Servicios%20Generales/Trimestre%202/NUEVOS%20CONTRATOS/JAPAMI%20SERV%202017%2004/PAGO%201%20JAPAMI%20SERV%202017%2004%20ABRIL.pdf"/>
    <hyperlink ref="AS28" r:id="rId87" display="http://www.japami.gob.mx/TRANSPARENCIA/LGT/28_Licitaciones/2017/SOPORTES/Servicios%20Generales/Trimestre%202/NUEVOS%20CONTRATOS/JAPAMI%20SERV%202017%2004/INFORME%20FINAL%20JAPAMI%20SERV%202017%2004.pdf"/>
    <hyperlink ref="AT28" r:id="rId88" display="http://www.japami.gob.mx/TRANSPARENCIA/LGT/28_Licitaciones/2017/SOPORTES/Servicios%20Generales/Trimestre%202/NUEVOS%20CONTRATOS/JAPAMI%20SERV%202017%2004/PAGO%203%20JAPAMI%20SERV%202017%2004.pdf"/>
    <hyperlink ref="F29" r:id="rId89" display="http://www.japami.gob.mx/TRANSPARENCIA/LGT/28_Licitaciones/2017/SOPORTES/Servicios%20Generales/Trimestre%202/NUEVOS%20CONTRATOS/JAPAMI%20SERV%202017%2004/INVITACIONES%20JAPAMI%20SERV%202017%2004.pdf"/>
    <hyperlink ref="F30" r:id="rId90" display="http://www.japami.gob.mx/TRANSPARENCIA/LGT/28_Licitaciones/2017/SOPORTES/Servicios%20Generales/Trimestre%202/NUEVOS%20CONTRATOS/JAPAMI%20SERV%202017%2004/INVITACIONES%20JAPAMI%20SERV%202017%2004.pdf"/>
    <hyperlink ref="F31" r:id="rId91" display="http://www.japami.gob.mx/TRANSPARENCIA/LGT/28_Licitaciones/2017/SOPORTES/Servicios%20Generales/Trimestre%202/NUEVOS%20CONTRATOS/JAPAMI%20SERV%202017%2004/INVITACIONES%20JAPAMI%20SERV%202017%2004.pdf"/>
    <hyperlink ref="M29" r:id="rId92" display="http://www.japami.gob.mx/TRANSPARENCIA/LGT/28_Licitaciones/2017/SOPORTES/Servicios%20Generales/Trimestre%202/NUEVOS%20CONTRATOS/JAPAMI%20SERV%202017%2004/FALLO%20JAPAMI%20SERV%202017%2004.pdf"/>
    <hyperlink ref="M30" r:id="rId93" display="http://www.japami.gob.mx/TRANSPARENCIA/LGT/28_Licitaciones/2017/SOPORTES/Servicios%20Generales/Trimestre%202/NUEVOS%20CONTRATOS/JAPAMI%20SERV%202017%2004/FALLO%20JAPAMI%20SERV%202017%2004.pdf"/>
    <hyperlink ref="M31" r:id="rId94" display="http://www.japami.gob.mx/TRANSPARENCIA/LGT/28_Licitaciones/2017/SOPORTES/Servicios%20Generales/Trimestre%202/NUEVOS%20CONTRATOS/JAPAMI%20SERV%202017%2004/FALLO%20JAPAMI%20SERV%202017%2004.pdf"/>
    <hyperlink ref="AE29" r:id="rId95" display="http://www.japami.gob.mx/TRANSPARENCIA/LGT/28_Licitaciones/2017/SOPORTES/Servicios%20Generales/Trimestre%202/NUEVOS%20CONTRATOS/JAPAMI%20SERV%202017%2004/JAPAMI%20SERV%202017%2004.pdf"/>
    <hyperlink ref="AE30" r:id="rId96" display="http://www.japami.gob.mx/TRANSPARENCIA/LGT/28_Licitaciones/2017/SOPORTES/Servicios%20Generales/Trimestre%202/NUEVOS%20CONTRATOS/JAPAMI%20SERV%202017%2004/JAPAMI%20SERV%202017%2004.pdf"/>
    <hyperlink ref="AE31" r:id="rId97" display="http://www.japami.gob.mx/TRANSPARENCIA/LGT/28_Licitaciones/2017/SOPORTES/Servicios%20Generales/Trimestre%202/NUEVOS%20CONTRATOS/JAPAMI%20SERV%202017%2004/JAPAMI%20SERV%202017%2004.pdf"/>
    <hyperlink ref="AO29" r:id="rId98" display="http://www.japami.gob.mx/TRANSPARENCIA/LGT/28_Licitaciones/2017/SOPORTES/Servicios%20Generales/Trimestre%202/NUEVOS%20CONTRATOS/JAPAMI%20SERV%202017%2004/JAPAMI%20SERV%202017%2004%2001.pdf"/>
    <hyperlink ref="AO30" r:id="rId99" display="http://www.japami.gob.mx/TRANSPARENCIA/LGT/28_Licitaciones/2017/SOPORTES/Servicios%20Generales/Trimestre%202/NUEVOS%20CONTRATOS/JAPAMI%20SERV%202017%2004/JAPAMI%20SERV%202017%2004%2001.pdf"/>
    <hyperlink ref="AO31" r:id="rId100" display="http://www.japami.gob.mx/TRANSPARENCIA/LGT/28_Licitaciones/2017/SOPORTES/Servicios%20Generales/Trimestre%202/NUEVOS%20CONTRATOS/JAPAMI%20SERV%202017%2004/JAPAMI%20SERV%202017%2004%2001.pdf"/>
    <hyperlink ref="AQ29" r:id="rId101" display="http://www.japami.gob.mx/TRANSPARENCIA/LGT/28_Licitaciones/2017/SOPORTES/Servicios%20Generales/Trimestre%202/NUEVOS%20CONTRATOS/JAPAMI%20SERV%202017%2004/AVANCE%201%20JAPAMI%20SERV%202017%2004.pdf"/>
    <hyperlink ref="AQ30" r:id="rId102" display="http://www.japami.gob.mx/TRANSPARENCIA/LGT/28_Licitaciones/2017/SOPORTES/Servicios%20Generales/Trimestre%202/NUEVOS%20CONTRATOS/JAPAMI%20SERV%202017%2004/AVANCE%201%20JAPAMI%20SERV%202017%2004.pdf"/>
    <hyperlink ref="AQ31" r:id="rId103" display="http://www.japami.gob.mx/TRANSPARENCIA/LGT/28_Licitaciones/2017/SOPORTES/Servicios%20Generales/Trimestre%202/NUEVOS%20CONTRATOS/JAPAMI%20SERV%202017%2004/AVANCE%201%20JAPAMI%20SERV%202017%2004.pdf"/>
    <hyperlink ref="AR29" r:id="rId104" display="http://www.japami.gob.mx/TRANSPARENCIA/LGT/28_Licitaciones/2017/SOPORTES/Servicios%20Generales/Trimestre%202/NUEVOS%20CONTRATOS/JAPAMI%20SERV%202017%2004/PAGO%201%20JAPAMI%20SERV%202017%2004%20ABRIL.pdf"/>
    <hyperlink ref="AR30" r:id="rId105" display="http://www.japami.gob.mx/TRANSPARENCIA/LGT/28_Licitaciones/2017/SOPORTES/Servicios%20Generales/Trimestre%202/NUEVOS%20CONTRATOS/JAPAMI%20SERV%202017%2004/PAGO%201%20JAPAMI%20SERV%202017%2004%20ABRIL.pdf"/>
    <hyperlink ref="AR31" r:id="rId106" display="http://www.japami.gob.mx/TRANSPARENCIA/LGT/28_Licitaciones/2017/SOPORTES/Servicios%20Generales/Trimestre%202/NUEVOS%20CONTRATOS/JAPAMI%20SERV%202017%2004/PAGO%201%20JAPAMI%20SERV%202017%2004%20ABRIL.pdf"/>
    <hyperlink ref="AS29" r:id="rId107" display="http://www.japami.gob.mx/TRANSPARENCIA/LGT/28_Licitaciones/2017/SOPORTES/Servicios%20Generales/Trimestre%202/NUEVOS%20CONTRATOS/JAPAMI%20SERV%202017%2004/INFORME%20FINAL%20JAPAMI%20SERV%202017%2004.pdf"/>
    <hyperlink ref="AS30" r:id="rId108" display="http://www.japami.gob.mx/TRANSPARENCIA/LGT/28_Licitaciones/2017/SOPORTES/Servicios%20Generales/Trimestre%202/NUEVOS%20CONTRATOS/JAPAMI%20SERV%202017%2004/INFORME%20FINAL%20JAPAMI%20SERV%202017%2004.pdf"/>
    <hyperlink ref="AS31" r:id="rId109" display="http://www.japami.gob.mx/TRANSPARENCIA/LGT/28_Licitaciones/2017/SOPORTES/Servicios%20Generales/Trimestre%202/NUEVOS%20CONTRATOS/JAPAMI%20SERV%202017%2004/INFORME%20FINAL%20JAPAMI%20SERV%202017%2004.pdf"/>
    <hyperlink ref="AT29" r:id="rId110" display="http://www.japami.gob.mx/TRANSPARENCIA/LGT/28_Licitaciones/2017/SOPORTES/Servicios%20Generales/Trimestre%202/NUEVOS%20CONTRATOS/JAPAMI%20SERV%202017%2004/PAGO%203%20JAPAMI%20SERV%202017%2004.pdf"/>
    <hyperlink ref="AT30" r:id="rId111" display="http://www.japami.gob.mx/TRANSPARENCIA/LGT/28_Licitaciones/2017/SOPORTES/Servicios%20Generales/Trimestre%202/NUEVOS%20CONTRATOS/JAPAMI%20SERV%202017%2004/PAGO%203%20JAPAMI%20SERV%202017%2004.pdf"/>
    <hyperlink ref="AT31" r:id="rId112" display="http://www.japami.gob.mx/TRANSPARENCIA/LGT/28_Licitaciones/2017/SOPORTES/Servicios%20Generales/Trimestre%202/NUEVOS%20CONTRATOS/JAPAMI%20SERV%202017%2004/PAGO%203%20JAPAMI%20SERV%202017%2004.pdf"/>
    <hyperlink ref="F32" r:id="rId113" display="http://www.japami.gob.mx/TRANSPARENCIA/LGT/28_Licitaciones/2017/SOPORTES/Servicios%20Generales/Trimestre%202/NUEVOS%20CONTRATOS/JAPAMI%20SERV%202017%2005/INVITACION%20A%20JAPAMI%20SERV%202017%2005.pdf"/>
    <hyperlink ref="M32" r:id="rId114" display="http://www.japami.gob.mx/TRANSPARENCIA/LGT/28_Licitaciones/2017/SOPORTES/Servicios%20Generales/Trimestre%202/NUEVOS%20CONTRATOS/JAPAMI%20SERV%202017%2005/FALLO%20JAPAMI%20SERV%202017%2005.pdf"/>
    <hyperlink ref="AE32" r:id="rId115" display="http://www.japami.gob.mx/TRANSPARENCIA/LGT/28_Licitaciones/2017/SOPORTES/Servicios%20Generales/Trimestre%202/NUEVOS%20CONTRATOS/JAPAMI%20SERV%202017%2005/JAPAMI%20SERV%202017%2005.pdf"/>
    <hyperlink ref="AQ32" r:id="rId116" display="http://www.japami.gob.mx/TRANSPARENCIA/LGT/28_Licitaciones/2017/SOPORTES/Servicios%20Generales/Trimestre%202/NUEVOS%20CONTRATOS/JAPAMI%20SERV%202017%2005/INFORME%20FISICO%20JAPAMI%20SERV%202017%2005.pdf"/>
    <hyperlink ref="AR32" r:id="rId117" display="http://www.japami.gob.mx/TRANSPARENCIA/LGT/28_Licitaciones/2017/SOPORTES/Servicios%20Generales/Trimestre%202/NUEVOS%20CONTRATOS/JAPAMI%20SERV%202017%2005/AVANCE%20FINANCIERO%20JAPAMI%20SERV%202017%2005.pdf"/>
    <hyperlink ref="AT32" r:id="rId118" display="http://www.japami.gob.mx/TRANSPARENCIA/LGT/28_Licitaciones/2017/SOPORTES/Servicios%20Generales/Trimestre%202/NUEVOS%20CONTRATOS/JAPAMI%20SERV%202017%2005/AVANCE%20FINANCIERO%20JAPAMI%20SERV%202017%2005.pdf"/>
    <hyperlink ref="F33" r:id="rId119" display="http://www.japami.gob.mx/TRANSPARENCIA/LGT/28_Licitaciones/2017/SOPORTES/Servicios%20Generales/Trimestre%202/NUEVOS%20CONTRATOS/JAPAMI%20SERV%202017%2005/INVITACION%20A%20JAPAMI%20SERV%202017%2005.pdf"/>
    <hyperlink ref="F34" r:id="rId120" display="http://www.japami.gob.mx/TRANSPARENCIA/LGT/28_Licitaciones/2017/SOPORTES/Servicios%20Generales/Trimestre%202/NUEVOS%20CONTRATOS/JAPAMI%20SERV%202017%2005/INVITACION%20A%20JAPAMI%20SERV%202017%2005.pdf"/>
    <hyperlink ref="F35" r:id="rId121" display="http://www.japami.gob.mx/TRANSPARENCIA/LGT/28_Licitaciones/2017/SOPORTES/Servicios%20Generales/Trimestre%202/NUEVOS%20CONTRATOS/JAPAMI%20SERV%202017%2005/INVITACION%20A%20JAPAMI%20SERV%202017%2005.pdf"/>
    <hyperlink ref="F36" r:id="rId122" display="http://www.japami.gob.mx/TRANSPARENCIA/LGT/28_Licitaciones/2017/SOPORTES/Servicios%20Generales/Trimestre%202/NUEVOS%20CONTRATOS/JAPAMI%20SERV%202017%2005/INVITACION%20A%20JAPAMI%20SERV%202017%2005.pdf"/>
    <hyperlink ref="F37" r:id="rId123" display="http://www.japami.gob.mx/TRANSPARENCIA/LGT/28_Licitaciones/2017/SOPORTES/Servicios%20Generales/Trimestre%202/NUEVOS%20CONTRATOS/JAPAMI%20SERV%202017%2005/INVITACION%20A%20JAPAMI%20SERV%202017%2005.pdf"/>
    <hyperlink ref="M33" r:id="rId124" display="http://www.japami.gob.mx/TRANSPARENCIA/LGT/28_Licitaciones/2017/SOPORTES/Servicios%20Generales/Trimestre%202/NUEVOS%20CONTRATOS/JAPAMI%20SERV%202017%2005/FALLO%20JAPAMI%20SERV%202017%2005.pdf"/>
    <hyperlink ref="M34" r:id="rId125" display="http://www.japami.gob.mx/TRANSPARENCIA/LGT/28_Licitaciones/2017/SOPORTES/Servicios%20Generales/Trimestre%202/NUEVOS%20CONTRATOS/JAPAMI%20SERV%202017%2005/FALLO%20JAPAMI%20SERV%202017%2005.pdf"/>
    <hyperlink ref="M35" r:id="rId126" display="http://www.japami.gob.mx/TRANSPARENCIA/LGT/28_Licitaciones/2017/SOPORTES/Servicios%20Generales/Trimestre%202/NUEVOS%20CONTRATOS/JAPAMI%20SERV%202017%2005/FALLO%20JAPAMI%20SERV%202017%2005.pdf"/>
    <hyperlink ref="M36" r:id="rId127" display="http://www.japami.gob.mx/TRANSPARENCIA/LGT/28_Licitaciones/2017/SOPORTES/Servicios%20Generales/Trimestre%202/NUEVOS%20CONTRATOS/JAPAMI%20SERV%202017%2005/FALLO%20JAPAMI%20SERV%202017%2005.pdf"/>
    <hyperlink ref="M37" r:id="rId128" display="http://www.japami.gob.mx/TRANSPARENCIA/LGT/28_Licitaciones/2017/SOPORTES/Servicios%20Generales/Trimestre%202/NUEVOS%20CONTRATOS/JAPAMI%20SERV%202017%2005/FALLO%20JAPAMI%20SERV%202017%2005.pdf"/>
    <hyperlink ref="AE33" r:id="rId129" display="http://www.japami.gob.mx/TRANSPARENCIA/LGT/28_Licitaciones/2017/SOPORTES/Servicios%20Generales/Trimestre%202/NUEVOS%20CONTRATOS/JAPAMI%20SERV%202017%2005/JAPAMI%20SERV%202017%2005.pdf"/>
    <hyperlink ref="AE34" r:id="rId130" display="http://www.japami.gob.mx/TRANSPARENCIA/LGT/28_Licitaciones/2017/SOPORTES/Servicios%20Generales/Trimestre%202/NUEVOS%20CONTRATOS/JAPAMI%20SERV%202017%2005/JAPAMI%20SERV%202017%2005.pdf"/>
    <hyperlink ref="AE35" r:id="rId131" display="http://www.japami.gob.mx/TRANSPARENCIA/LGT/28_Licitaciones/2017/SOPORTES/Servicios%20Generales/Trimestre%202/NUEVOS%20CONTRATOS/JAPAMI%20SERV%202017%2005/JAPAMI%20SERV%202017%2005.pdf"/>
    <hyperlink ref="AE36" r:id="rId132" display="http://www.japami.gob.mx/TRANSPARENCIA/LGT/28_Licitaciones/2017/SOPORTES/Servicios%20Generales/Trimestre%202/NUEVOS%20CONTRATOS/JAPAMI%20SERV%202017%2005/JAPAMI%20SERV%202017%2005.pdf"/>
    <hyperlink ref="AE37" r:id="rId133" display="http://www.japami.gob.mx/TRANSPARENCIA/LGT/28_Licitaciones/2017/SOPORTES/Servicios%20Generales/Trimestre%202/NUEVOS%20CONTRATOS/JAPAMI%20SERV%202017%2005/JAPAMI%20SERV%202017%2005.pdf"/>
    <hyperlink ref="AQ33" r:id="rId134" display="http://www.japami.gob.mx/TRANSPARENCIA/LGT/28_Licitaciones/2017/SOPORTES/Servicios%20Generales/Trimestre%202/NUEVOS%20CONTRATOS/JAPAMI%20SERV%202017%2005/INFORME%20FISICO%20JAPAMI%20SERV%202017%2005.pdf"/>
    <hyperlink ref="AQ34" r:id="rId135" display="http://www.japami.gob.mx/TRANSPARENCIA/LGT/28_Licitaciones/2017/SOPORTES/Servicios%20Generales/Trimestre%202/NUEVOS%20CONTRATOS/JAPAMI%20SERV%202017%2005/INFORME%20FISICO%20JAPAMI%20SERV%202017%2005.pdf"/>
    <hyperlink ref="AQ35" r:id="rId136" display="http://www.japami.gob.mx/TRANSPARENCIA/LGT/28_Licitaciones/2017/SOPORTES/Servicios%20Generales/Trimestre%202/NUEVOS%20CONTRATOS/JAPAMI%20SERV%202017%2005/INFORME%20FISICO%20JAPAMI%20SERV%202017%2005.pdf"/>
    <hyperlink ref="AQ36" r:id="rId137" display="http://www.japami.gob.mx/TRANSPARENCIA/LGT/28_Licitaciones/2017/SOPORTES/Servicios%20Generales/Trimestre%202/NUEVOS%20CONTRATOS/JAPAMI%20SERV%202017%2005/INFORME%20FISICO%20JAPAMI%20SERV%202017%2005.pdf"/>
    <hyperlink ref="AQ37" r:id="rId138" display="http://www.japami.gob.mx/TRANSPARENCIA/LGT/28_Licitaciones/2017/SOPORTES/Servicios%20Generales/Trimestre%202/NUEVOS%20CONTRATOS/JAPAMI%20SERV%202017%2005/INFORME%20FISICO%20JAPAMI%20SERV%202017%2005.pdf"/>
    <hyperlink ref="AR33" r:id="rId139" display="http://www.japami.gob.mx/TRANSPARENCIA/LGT/28_Licitaciones/2017/SOPORTES/Servicios%20Generales/Trimestre%202/NUEVOS%20CONTRATOS/JAPAMI%20SERV%202017%2005/AVANCE%20FINANCIERO%20JAPAMI%20SERV%202017%2005.pdf"/>
    <hyperlink ref="AR34" r:id="rId140" display="http://www.japami.gob.mx/TRANSPARENCIA/LGT/28_Licitaciones/2017/SOPORTES/Servicios%20Generales/Trimestre%202/NUEVOS%20CONTRATOS/JAPAMI%20SERV%202017%2005/AVANCE%20FINANCIERO%20JAPAMI%20SERV%202017%2005.pdf"/>
    <hyperlink ref="AR35" r:id="rId141" display="http://www.japami.gob.mx/TRANSPARENCIA/LGT/28_Licitaciones/2017/SOPORTES/Servicios%20Generales/Trimestre%202/NUEVOS%20CONTRATOS/JAPAMI%20SERV%202017%2005/AVANCE%20FINANCIERO%20JAPAMI%20SERV%202017%2005.pdf"/>
    <hyperlink ref="AR36" r:id="rId142" display="http://www.japami.gob.mx/TRANSPARENCIA/LGT/28_Licitaciones/2017/SOPORTES/Servicios%20Generales/Trimestre%202/NUEVOS%20CONTRATOS/JAPAMI%20SERV%202017%2005/AVANCE%20FINANCIERO%20JAPAMI%20SERV%202017%2005.pdf"/>
    <hyperlink ref="AR37" r:id="rId143" display="http://www.japami.gob.mx/TRANSPARENCIA/LGT/28_Licitaciones/2017/SOPORTES/Servicios%20Generales/Trimestre%202/NUEVOS%20CONTRATOS/JAPAMI%20SERV%202017%2005/AVANCE%20FINANCIERO%20JAPAMI%20SERV%202017%2005.pdf"/>
    <hyperlink ref="AT33" r:id="rId144" display="http://www.japami.gob.mx/TRANSPARENCIA/LGT/28_Licitaciones/2017/SOPORTES/Servicios%20Generales/Trimestre%202/NUEVOS%20CONTRATOS/JAPAMI%20SERV%202017%2005/AVANCE%20FINANCIERO%20JAPAMI%20SERV%202017%2005.pdf"/>
    <hyperlink ref="AT34" r:id="rId145" display="http://www.japami.gob.mx/TRANSPARENCIA/LGT/28_Licitaciones/2017/SOPORTES/Servicios%20Generales/Trimestre%202/NUEVOS%20CONTRATOS/JAPAMI%20SERV%202017%2005/AVANCE%20FINANCIERO%20JAPAMI%20SERV%202017%2005.pdf"/>
    <hyperlink ref="AT35" r:id="rId146" display="http://www.japami.gob.mx/TRANSPARENCIA/LGT/28_Licitaciones/2017/SOPORTES/Servicios%20Generales/Trimestre%202/NUEVOS%20CONTRATOS/JAPAMI%20SERV%202017%2005/AVANCE%20FINANCIERO%20JAPAMI%20SERV%202017%2005.pdf"/>
    <hyperlink ref="AT36" r:id="rId147" display="http://www.japami.gob.mx/TRANSPARENCIA/LGT/28_Licitaciones/2017/SOPORTES/Servicios%20Generales/Trimestre%202/NUEVOS%20CONTRATOS/JAPAMI%20SERV%202017%2005/AVANCE%20FINANCIERO%20JAPAMI%20SERV%202017%2005.pdf"/>
    <hyperlink ref="AT37" r:id="rId148" display="http://www.japami.gob.mx/TRANSPARENCIA/LGT/28_Licitaciones/2017/SOPORTES/Servicios%20Generales/Trimestre%202/NUEVOS%20CONTRATOS/JAPAMI%20SERV%202017%2005/AVANCE%20FINANCIERO%20JAPAMI%20SERV%202017%2005.pdf"/>
    <hyperlink ref="F38" r:id="rId149" display="http://www.japami.gob.mx/TRANSPARENCIA/LGT/28_Licitaciones/2017/SOPORTES/Servicios%20Generales/Trimestre%202/NUEVOS%20CONTRATOS/JAPAMI%20SERV%202017%2006/INVITACION%20JAPAMI%20SERV%202017%2006.pdf"/>
    <hyperlink ref="M38" r:id="rId150" display="http://www.japami.gob.mx/TRANSPARENCIA/LGT/28_Licitaciones/2017/SOPORTES/Servicios%20Generales/Trimestre%202/NUEVOS%20CONTRATOS/JAPAMI%20SERV%202017%2006/FALLO%20JAPAMI%20SERV%202017%2006.pdf"/>
    <hyperlink ref="AE38" r:id="rId151" display="http://www.japami.gob.mx/TRANSPARENCIA/LGT/28_Licitaciones/2017/SOPORTES/Servicios%20Generales/Trimestre%202/NUEVOS%20CONTRATOS/JAPAMI%20SERV%202017%2006/JAPAMI%20SERV%202017%2006.pdf"/>
    <hyperlink ref="AR38" r:id="rId152" display="http://www.japami.gob.mx/TRANSPARENCIA/LGT/28_Licitaciones/2017/SOPORTES/Servicios%20Generales/Trimestre%202/NUEVOS%20CONTRATOS/JAPAMI%20SERV%202017%2006/PAGO%201%20JAPAMI%20SERV%202017%2006.pdf"/>
    <hyperlink ref="F39" r:id="rId153" display="http://www.japami.gob.mx/TRANSPARENCIA/LGT/28_Licitaciones/2017/SOPORTES/Servicios%20Generales/Trimestre%202/NUEVOS%20CONTRATOS/JAPAMI%20SERV%202017%2006/INVITACION%20JAPAMI%20SERV%202017%2006.pdf"/>
    <hyperlink ref="F40" r:id="rId154" display="http://www.japami.gob.mx/TRANSPARENCIA/LGT/28_Licitaciones/2017/SOPORTES/Servicios%20Generales/Trimestre%202/NUEVOS%20CONTRATOS/JAPAMI%20SERV%202017%2006/INVITACION%20JAPAMI%20SERV%202017%2006.pdf"/>
    <hyperlink ref="F41" r:id="rId155" display="http://www.japami.gob.mx/TRANSPARENCIA/LGT/28_Licitaciones/2017/SOPORTES/Servicios%20Generales/Trimestre%202/NUEVOS%20CONTRATOS/JAPAMI%20SERV%202017%2006/INVITACION%20JAPAMI%20SERV%202017%2006.pdf"/>
    <hyperlink ref="M39" r:id="rId156" display="http://www.japami.gob.mx/TRANSPARENCIA/LGT/28_Licitaciones/2017/SOPORTES/Servicios%20Generales/Trimestre%202/NUEVOS%20CONTRATOS/JAPAMI%20SERV%202017%2006/FALLO%20JAPAMI%20SERV%202017%2006.pdf"/>
    <hyperlink ref="M40" r:id="rId157" display="http://www.japami.gob.mx/TRANSPARENCIA/LGT/28_Licitaciones/2017/SOPORTES/Servicios%20Generales/Trimestre%202/NUEVOS%20CONTRATOS/JAPAMI%20SERV%202017%2006/FALLO%20JAPAMI%20SERV%202017%2006.pdf"/>
    <hyperlink ref="M41" r:id="rId158" display="http://www.japami.gob.mx/TRANSPARENCIA/LGT/28_Licitaciones/2017/SOPORTES/Servicios%20Generales/Trimestre%202/NUEVOS%20CONTRATOS/JAPAMI%20SERV%202017%2006/FALLO%20JAPAMI%20SERV%202017%2006.pdf"/>
    <hyperlink ref="AE39" r:id="rId159" display="http://www.japami.gob.mx/TRANSPARENCIA/LGT/28_Licitaciones/2017/SOPORTES/Servicios%20Generales/Trimestre%202/NUEVOS%20CONTRATOS/JAPAMI%20SERV%202017%2006/JAPAMI%20SERV%202017%2006.pdf"/>
    <hyperlink ref="AE40" r:id="rId160" display="http://www.japami.gob.mx/TRANSPARENCIA/LGT/28_Licitaciones/2017/SOPORTES/Servicios%20Generales/Trimestre%202/NUEVOS%20CONTRATOS/JAPAMI%20SERV%202017%2006/JAPAMI%20SERV%202017%2006.pdf"/>
    <hyperlink ref="AE41" r:id="rId161" display="http://www.japami.gob.mx/TRANSPARENCIA/LGT/28_Licitaciones/2017/SOPORTES/Servicios%20Generales/Trimestre%202/NUEVOS%20CONTRATOS/JAPAMI%20SERV%202017%2006/JAPAMI%20SERV%202017%2006.pdf"/>
    <hyperlink ref="AR39" r:id="rId162" display="http://www.japami.gob.mx/TRANSPARENCIA/LGT/28_Licitaciones/2017/SOPORTES/Servicios%20Generales/Trimestre%202/NUEVOS%20CONTRATOS/JAPAMI%20SERV%202017%2006/PAGO%201%20JAPAMI%20SERV%202017%2006.pdf"/>
    <hyperlink ref="AR40" r:id="rId163" display="http://www.japami.gob.mx/TRANSPARENCIA/LGT/28_Licitaciones/2017/SOPORTES/Servicios%20Generales/Trimestre%202/NUEVOS%20CONTRATOS/JAPAMI%20SERV%202017%2006/PAGO%201%20JAPAMI%20SERV%202017%2006.pdf"/>
    <hyperlink ref="AR41" r:id="rId164" display="http://www.japami.gob.mx/TRANSPARENCIA/LGT/28_Licitaciones/2017/SOPORTES/Servicios%20Generales/Trimestre%202/NUEVOS%20CONTRATOS/JAPAMI%20SERV%202017%2006/PAGO%201%20JAPAMI%20SERV%202017%2006.pdf"/>
    <hyperlink ref="F42" r:id="rId165" display="http://www.japami.gob.mx/TRANSPARENCIA/LGT/28_Licitaciones/2017/SOPORTES/Servicios%20Generales/Trimestre%202/NUEVOS%20CONTRATOS/JAPAMI%20SERV%202017%2007/INVITACIONES%20JAPAMI%20SERV%202017%2007.pdf"/>
    <hyperlink ref="M42" r:id="rId166" display="http://www.japami.gob.mx/TRANSPARENCIA/LGT/28_Licitaciones/2017/SOPORTES/Servicios%20Generales/Trimestre%202/NUEVOS%20CONTRATOS/JAPAMI%20SERV%202017%2007/FALLO%20JAPAMI%20SERV%202017%2007.pdf"/>
    <hyperlink ref="AE42" r:id="rId167" display="http://www.japami.gob.mx/TRANSPARENCIA/LGT/28_Licitaciones/2017/SOPORTES/Servicios%20Generales/Trimestre%202/NUEVOS%20CONTRATOS/JAPAMI%20SERV%202017%2007/JAPAMI%20SERV%202017%2007.pdf"/>
    <hyperlink ref="AR42" r:id="rId168" display="http://www.japami.gob.mx/TRANSPARENCIA/LGT/28_Licitaciones/2017/SOPORTES/Servicios%20Generales/Trimestre%202/NUEVOS%20CONTRATOS/JAPAMI%20SERV%202017%2007/PAGO%201%20JAPAMI%20SERV%202017%2007.pdf"/>
    <hyperlink ref="F43" r:id="rId169" display="http://www.japami.gob.mx/TRANSPARENCIA/LGT/28_Licitaciones/2017/SOPORTES/Servicios%20Generales/Trimestre%202/NUEVOS%20CONTRATOS/JAPAMI%20SERV%202017%2007/INVITACIONES%20JAPAMI%20SERV%202017%2007.pdf"/>
    <hyperlink ref="F44" r:id="rId170" display="http://www.japami.gob.mx/TRANSPARENCIA/LGT/28_Licitaciones/2017/SOPORTES/Servicios%20Generales/Trimestre%202/NUEVOS%20CONTRATOS/JAPAMI%20SERV%202017%2007/INVITACIONES%20JAPAMI%20SERV%202017%2007.pdf"/>
    <hyperlink ref="M43" r:id="rId171" display="http://www.japami.gob.mx/TRANSPARENCIA/LGT/28_Licitaciones/2017/SOPORTES/Servicios%20Generales/Trimestre%202/NUEVOS%20CONTRATOS/JAPAMI%20SERV%202017%2007/FALLO%20JAPAMI%20SERV%202017%2007.pdf"/>
    <hyperlink ref="M44" r:id="rId172" display="http://www.japami.gob.mx/TRANSPARENCIA/LGT/28_Licitaciones/2017/SOPORTES/Servicios%20Generales/Trimestre%202/NUEVOS%20CONTRATOS/JAPAMI%20SERV%202017%2007/FALLO%20JAPAMI%20SERV%202017%2007.pdf"/>
    <hyperlink ref="AE43" r:id="rId173" display="http://www.japami.gob.mx/TRANSPARENCIA/LGT/28_Licitaciones/2017/SOPORTES/Servicios%20Generales/Trimestre%202/NUEVOS%20CONTRATOS/JAPAMI%20SERV%202017%2007/JAPAMI%20SERV%202017%2007.pdf"/>
    <hyperlink ref="AE44" r:id="rId174" display="http://www.japami.gob.mx/TRANSPARENCIA/LGT/28_Licitaciones/2017/SOPORTES/Servicios%20Generales/Trimestre%202/NUEVOS%20CONTRATOS/JAPAMI%20SERV%202017%2007/JAPAMI%20SERV%202017%2007.pdf"/>
    <hyperlink ref="AR43" r:id="rId175" display="http://www.japami.gob.mx/TRANSPARENCIA/LGT/28_Licitaciones/2017/SOPORTES/Servicios%20Generales/Trimestre%202/NUEVOS%20CONTRATOS/JAPAMI%20SERV%202017%2007/PAGO%201%20JAPAMI%20SERV%202017%2007.pdf"/>
    <hyperlink ref="AR44" r:id="rId176" display="http://www.japami.gob.mx/TRANSPARENCIA/LGT/28_Licitaciones/2017/SOPORTES/Servicios%20Generales/Trimestre%202/NUEVOS%20CONTRATOS/JAPAMI%20SERV%202017%2007/PAGO%201%20JAPAMI%20SERV%202017%2007.pdf"/>
    <hyperlink ref="F55" r:id="rId177" display="http://www.japami.gob.mx/transparencia/LGT/28_Licitaciones/2017/SOPORTES/Servicios%20Generales/Trimestre%201/JAPAMI%20SERV%202016%2010/INVITACIONES%20JAPAMI%20SERV%202016%2010.pdf"/>
    <hyperlink ref="M55" r:id="rId178" display="http://www.japami.gob.mx/transparencia/LGT/28_Licitaciones/2017/SOPORTES/Servicios%20Generales/Trimestre%201/JAPAMI%20SERV%202016%2010/FALLO%20JAPAMI%20SERV%202016%2010.pdf"/>
    <hyperlink ref="AE55" r:id="rId179" display="http://www.japami.gob.mx/transparencia/LGT/28_Licitaciones/2017/SOPORTES/Servicios%20Generales/Trimestre%201/JAPAMI%20SERV%202016%2010/JAPAMI%20SERV%202016%2010.pdf"/>
    <hyperlink ref="AO55" r:id="rId180" display="http://www.japami.gob.mx/transparencia/LGT/28_Licitaciones/2017/SOPORTES/Servicios%20Generales/Trimestre%201/JAPAMI%20SERV%202016%2010/JAPAMI%20SERV%202016%2010%2001.pdf"/>
    <hyperlink ref="F56" r:id="rId181" display="http://www.japami.gob.mx/transparencia/LGT/28_Licitaciones/2017/SOPORTES/Servicios%20Generales/Trimestre%201/NUEVOS%20CONTRATOS/JAPAMI%20SERV%202017%2003/INVITACIONES%20JAPAMI%20SERV%202017%2003.pdf"/>
    <hyperlink ref="M56" r:id="rId182" display="http://www.japami.gob.mx/transparencia/LGT/28_Licitaciones/2017/SOPORTES/Servicios%20Generales/Trimestre%201/NUEVOS%20CONTRATOS/JAPAMI%20SERV%202017%2003/FALLO%20JAPAMI%20SERV%202017%2003.pdf"/>
    <hyperlink ref="AE56" r:id="rId183" display="http://www.japami.gob.mx/transparencia/LGT/28_Licitaciones/2017/SOPORTES/Servicios%20Generales/Trimestre%201/NUEVOS%20CONTRATOS/JAPAMI%20SERV%202017%2003/JAPAMI%20SERV%202017%2003.pdf"/>
    <hyperlink ref="AO56" r:id="rId184" display="http://www.japami.gob.mx/transparencia/LGT/28_Licitaciones/2017/SOPORTES/Servicios%20Generales/Trimestre%202/SEGUIMIENTO/JAPAMI%20SERV%202017%2003/JAPAMI%20SERV%202017%2003%2001.pdf"/>
    <hyperlink ref="F57" r:id="rId185" display="http://www.japami.gob.mx/TRANSPARENCIA/LGT/28_Licitaciones/2017/SOPORTES/Servicios%20Generales/Trimestre%202/NUEVOS%20CONTRATOS/JAPAMI%20SERV%202017%2006/INVITACION%20JAPAMI%20SERV%202017%2006.pdf"/>
    <hyperlink ref="M57" r:id="rId186" display="http://www.japami.gob.mx/TRANSPARENCIA/LGT/28_Licitaciones/2017/SOPORTES/Servicios%20Generales/Trimestre%202/NUEVOS%20CONTRATOS/JAPAMI%20SERV%202017%2006/FALLO%20JAPAMI%20SERV%202017%2006.pdf"/>
    <hyperlink ref="AE57" r:id="rId187" display="http://www.japami.gob.mx/TRANSPARENCIA/LGT/28_Licitaciones/2017/SOPORTES/Servicios%20Generales/Trimestre%202/NUEVOS%20CONTRATOS/JAPAMI%20SERV%202017%2006/JAPAMI%20SERV%202017%2006.pdf"/>
    <hyperlink ref="F58" r:id="rId188" display="http://www.japami.gob.mx/TRANSPARENCIA/LGT/28_Licitaciones/2017/SOPORTES/Servicios%20Generales/Trimestre%202/NUEVOS%20CONTRATOS/JAPAMI%20SERV%202017%2007/INVITACIONES%20JAPAMI%20SERV%202017%2007.pdf"/>
    <hyperlink ref="M58" r:id="rId189" display="http://www.japami.gob.mx/TRANSPARENCIA/LGT/28_Licitaciones/2017/SOPORTES/Servicios%20Generales/Trimestre%202/NUEVOS%20CONTRATOS/JAPAMI%20SERV%202017%2007/FALLO%20JAPAMI%20SERV%202017%2007.pdf"/>
    <hyperlink ref="AE58" r:id="rId190" display="http://www.japami.gob.mx/TRANSPARENCIA/LGT/28_Licitaciones/2017/SOPORTES/Servicios%20Generales/Trimestre%202/NUEVOS%20CONTRATOS/JAPAMI%20SERV%202017%2007/JAPAMI%20SERV%202017%2007.pdf"/>
    <hyperlink ref="AQ55" r:id="rId191" display="https://www.japami.gob.mx/transparencia/LGT/28_Licitaciones/2017/SOPORTES/Servicios%20Generales/Trimestre%203/SEGUIMIENTO/JAPAMI%20SERV%202016%2010/AVANCE%20FISICO%20JAPAMI%20SERV%202016%2010.pdf"/>
    <hyperlink ref="AR55" r:id="rId192" display="https://www.japami.gob.mx/transparencia/LGT/28_Licitaciones/2017/SOPORTES/Servicios%20Generales/Trimestre%203/SEGUIMIENTO/JAPAMI%20SERV%202016%2010/PAGO%20FINAL%20JAPAMI%20SERV%202016-10.pdf"/>
    <hyperlink ref="AS55" r:id="rId193" display="https://www.japami.gob.mx/transparencia/LGT/28_Licitaciones/2017/SOPORTES/Servicios%20Generales/Trimestre%203/SEGUIMIENTO/JAPAMI%20SERV%202016%2010/AVANCE%20FISICO%20JAPAMI%20SERV%202016%2010.pdf"/>
    <hyperlink ref="AT55" r:id="rId194" display="https://www.japami.gob.mx/transparencia/LGT/28_Licitaciones/2017/SOPORTES/Servicios%20Generales/Trimestre%203/SEGUIMIENTO/JAPAMI%20SERV%202016%2010/PAGO%20FINAL%20JAPAMI%20SERV%202016-10.pdf"/>
    <hyperlink ref="AQ56" r:id="rId195" display="https://www.japami.gob.mx/transparencia/LGT/28_Licitaciones/2017/SOPORTES/Servicios%20Generales/Trimestre%203/SEGUIMIENTO/JAPAMI%20SERV%202017%2003/AVANCE%20FISICO%20FINAL%20JAPAMI%20SERV%202017%2003%20Y%20JAPAMI%20SERV%202017%2003-01.pdf"/>
    <hyperlink ref="AS56" r:id="rId196" display="https://www.japami.gob.mx/transparencia/LGT/28_Licitaciones/2017/SOPORTES/Servicios%20Generales/Trimestre%203/SEGUIMIENTO/JAPAMI%20SERV%202017%2003/AVANCE%20FISICO%20FINAL%20JAPAMI%20SERV%202017%2003%20Y%20JAPAMI%20SERV%202017%2003-01.pdf"/>
    <hyperlink ref="AR56" r:id="rId197" display="https://www.japami.gob.mx/transparencia/LGT/28_Licitaciones/2017/SOPORTES/Servicios%20Generales/Trimestre%203/SEGUIMIENTO/JAPAMI%20SERV%202017%2003/PAGO%20FINAL%20JAPAMI%20SERV%202017%2003%20Y%20JAPAMI%20SERV%202017%2003-01.pdf"/>
    <hyperlink ref="AT56" r:id="rId198" display="https://www.japami.gob.mx/transparencia/LGT/28_Licitaciones/2017/SOPORTES/Servicios%20Generales/Trimestre%203/SEGUIMIENTO/JAPAMI%20SERV%202017%2003/PAGO%20FINAL%20JAPAMI%20SERV%202017%2003%20Y%20JAPAMI%20SERV%202017%2003-01.pdf"/>
    <hyperlink ref="AQ57" r:id="rId199" display="https://www.japami.gob.mx/transparencia/LGT/28_Licitaciones/2017/SOPORTES/Servicios%20Generales/Trimestre%203/SEGUIMIENTO/JAPAMI%20SERV%202017%2006/AVANCE%20FISICO%20JAPAMI%20SERV%202017-06.pdf"/>
    <hyperlink ref="AR57" r:id="rId200" display="https://www.japami.gob.mx/transparencia/LGT/28_Licitaciones/2017/SOPORTES/Servicios%20Generales/Trimestre%203/SEGUIMIENTO/JAPAMI%20SERV%202017%2006/AVANCE%20FINANCIERO%20Y%20FINIQUITO%20JAPAMI%20SERV%202017-06.pdf"/>
    <hyperlink ref="AS57" r:id="rId201" display="https://www.japami.gob.mx/transparencia/LGT/28_Licitaciones/2017/SOPORTES/Servicios%20Generales/Trimestre%203/SEGUIMIENTO/JAPAMI%20SERV%202017%2006/AVANCE%20FINAL%20JAPAMI%20SERV%202017-06.pdf"/>
    <hyperlink ref="AT57" r:id="rId202" display="https://www.japami.gob.mx/transparencia/LGT/28_Licitaciones/2017/SOPORTES/Servicios%20Generales/Trimestre%203/SEGUIMIENTO/JAPAMI%20SERV%202017%2006/AVANCE%20FINANCIERO%20Y%20FINIQUITO%20JAPAMI%20SERV%202017-06.pdf"/>
    <hyperlink ref="AO58" r:id="rId203" display="https://www.japami.gob.mx/transparencia/LGT/28_Licitaciones/2017/SOPORTES/Servicios%20Generales/Trimestre%203/SEGUIMIENTO/JAPAMI%20SERV%202017%2007/JAPAMI%20SERV%202017%2007%2001.pdf"/>
    <hyperlink ref="AQ58" r:id="rId204" display="https://www.japami.gob.mx/transparencia/LGT/28_Licitaciones/2017/SOPORTES/Servicios%20Generales/Trimestre%203/SEGUIMIENTO/JAPAMI%20SERV%202017%2007/AVANCE%20FISICO%20JAPAMI%20SERV%202017-07.pdf"/>
    <hyperlink ref="AR58" r:id="rId205" display="https://www.japami.gob.mx/transparencia/LGT/28_Licitaciones/2017/SOPORTES/Servicios%20Generales/Trimestre%203/SEGUIMIENTO/JAPAMI%20SERV%202017%2007/AVANCE%20FINANCIERO%20JAPAMI%20SERV%202017-07.pdf"/>
    <hyperlink ref="F59" r:id="rId206" display="https://www.japami.gob.mx/transparencia/LGT/28_Licitaciones/2017/SOPORTES/Servicios%20Generales/Trimestre%203/NUEVOS%20CONTRATOS/JAPAMI%20SERV%202017-09/INVITACIONES%20JAPAMI%20SERV%202017%2009.pdf"/>
    <hyperlink ref="M59" r:id="rId207" display="https://www.japami.gob.mx/transparencia/LGT/28_Licitaciones/2017/SOPORTES/Servicios%20Generales/Trimestre%203/NUEVOS%20CONTRATOS/JAPAMI%20SERV%202017-09/NOTIFICACION%20DE%20FALLO%20JAPAMI%20SERV%202017%2009.pdf"/>
    <hyperlink ref="AE59" r:id="rId208" display="https://www.japami.gob.mx/transparencia/LGT/28_Licitaciones/2017/SOPORTES/Servicios%20Generales/Trimestre%203/NUEVOS%20CONTRATOS/JAPAMI%20SERV%202017-09/JAPAMI%20SERV%202017%2009.pdf"/>
    <hyperlink ref="AO59" r:id="rId209" display="https://www.japami.gob.mx/transparencia/LGT/28_Licitaciones/2017/SOPORTES/Servicios%20Generales/Trimestre%203/NUEVOS%20CONTRATOS/JAPAMI%20SERV%202017-09/JAPAMI%20SERV%202017%2009%2001.pdf"/>
    <hyperlink ref="AQ59" r:id="rId210" display="https://www.japami.gob.mx/transparencia/LGT/28_Licitaciones/2017/SOPORTES/Servicios%20Generales/Trimestre%203/NUEVOS%20CONTRATOS/JAPAMI%20SERV%202017-09/AVANCE%20FISICO%20FINAL%20JAPAMI%20SERV%202017-09.pdf"/>
    <hyperlink ref="AR59" r:id="rId211" display="https://www.japami.gob.mx/transparencia/LGT/28_Licitaciones/2017/SOPORTES/Servicios%20Generales/Trimestre%203/NUEVOS%20CONTRATOS/JAPAMI%20SERV%202017-09/PAGO%201%20JAPAMI%20SERV%202017-09.pdf"/>
    <hyperlink ref="AS59" r:id="rId212" display="https://www.japami.gob.mx/transparencia/LGT/28_Licitaciones/2017/SOPORTES/Servicios%20Generales/Trimestre%203/NUEVOS%20CONTRATOS/JAPAMI%20SERV%202017-09/AVANCE%20FISICO%20FINAL%20JAPAMI%20SERV%202017-09.pdf"/>
    <hyperlink ref="AT59" r:id="rId213" display="https://www.japami.gob.mx/transparencia/LGT/28_Licitaciones/2017/SOPORTES/Servicios%20Generales/Trimestre%203/NUEVOS%20CONTRATOS/JAPAMI%20SERV%202017-09/PAGO%20FINAL%20JAPAMI%20SERV%202017%2009.pdf"/>
    <hyperlink ref="F60:F61" r:id="rId214" display="https://www.japami.gob.mx/transparencia/LGT/28_Licitaciones/2017/SOPORTES/Servicios%20Generales/Trimestre%203/NUEVOS%20CONTRATOS/JAPAMI%20SERV%202017-09/INVITACIONES%20JAPAMI%20SERV%202017%2009.pdf"/>
    <hyperlink ref="M60:M61" r:id="rId215" display="https://www.japami.gob.mx/transparencia/LGT/28_Licitaciones/2017/SOPORTES/Servicios%20Generales/Trimestre%203/NUEVOS%20CONTRATOS/JAPAMI%20SERV%202017-09/NOTIFICACION%20DE%20FALLO%20JAPAMI%20SERV%202017%2009.pdf"/>
    <hyperlink ref="AE60:AE61" r:id="rId216" display="https://www.japami.gob.mx/transparencia/LGT/28_Licitaciones/2017/SOPORTES/Servicios%20Generales/Trimestre%203/NUEVOS%20CONTRATOS/JAPAMI%20SERV%202017-09/JAPAMI%20SERV%202017%2009.pdf"/>
    <hyperlink ref="AO60:AO61" r:id="rId217" display="https://www.japami.gob.mx/transparencia/LGT/28_Licitaciones/2017/SOPORTES/Servicios%20Generales/Trimestre%203/NUEVOS%20CONTRATOS/JAPAMI%20SERV%202017-09/JAPAMI%20SERV%202017%2009%2001.pdf"/>
    <hyperlink ref="AQ60" r:id="rId218" display="https://www.japami.gob.mx/transparencia/LGT/28_Licitaciones/2017/SOPORTES/Servicios%20Generales/Trimestre%203/NUEVOS%20CONTRATOS/JAPAMI%20SERV%202017-09/AVANCE%20FISICO%20FINAL%20JAPAMI%20SERV%202017-09.pdf"/>
    <hyperlink ref="AQ61" r:id="rId219" display="https://www.japami.gob.mx/transparencia/LGT/28_Licitaciones/2017/SOPORTES/Servicios%20Generales/Trimestre%203/NUEVOS%20CONTRATOS/JAPAMI%20SERV%202017-09/AVANCE%20FISICO%20FINAL%20JAPAMI%20SERV%202017-09.pdf"/>
    <hyperlink ref="AR60" r:id="rId220" display="https://www.japami.gob.mx/transparencia/LGT/28_Licitaciones/2017/SOPORTES/Servicios%20Generales/Trimestre%203/NUEVOS%20CONTRATOS/JAPAMI%20SERV%202017-09/PAGO%201%20JAPAMI%20SERV%202017-09.pdf"/>
    <hyperlink ref="AR61" r:id="rId221" display="https://www.japami.gob.mx/transparencia/LGT/28_Licitaciones/2017/SOPORTES/Servicios%20Generales/Trimestre%203/NUEVOS%20CONTRATOS/JAPAMI%20SERV%202017-09/PAGO%201%20JAPAMI%20SERV%202017-09.pdf"/>
    <hyperlink ref="AS60" r:id="rId222" display="https://www.japami.gob.mx/transparencia/LGT/28_Licitaciones/2017/SOPORTES/Servicios%20Generales/Trimestre%203/NUEVOS%20CONTRATOS/JAPAMI%20SERV%202017-09/AVANCE%20FISICO%20FINAL%20JAPAMI%20SERV%202017-09.pdf"/>
    <hyperlink ref="AS61" r:id="rId223" display="https://www.japami.gob.mx/transparencia/LGT/28_Licitaciones/2017/SOPORTES/Servicios%20Generales/Trimestre%203/NUEVOS%20CONTRATOS/JAPAMI%20SERV%202017-09/AVANCE%20FISICO%20FINAL%20JAPAMI%20SERV%202017-09.pdf"/>
    <hyperlink ref="AT60" r:id="rId224" display="https://www.japami.gob.mx/transparencia/LGT/28_Licitaciones/2017/SOPORTES/Servicios%20Generales/Trimestre%203/NUEVOS%20CONTRATOS/JAPAMI%20SERV%202017-09/PAGO%20FINAL%20JAPAMI%20SERV%202017%2009.pdf"/>
    <hyperlink ref="AT61" r:id="rId225" display="https://www.japami.gob.mx/transparencia/LGT/28_Licitaciones/2017/SOPORTES/Servicios%20Generales/Trimestre%203/NUEVOS%20CONTRATOS/JAPAMI%20SERV%202017-09/PAGO%20FINAL%20JAPAMI%20SERV%202017%2009.pdf"/>
    <hyperlink ref="F62" r:id="rId226" display="https://www.japami.gob.mx/transparencia/LGT/28_Licitaciones/2017/SOPORTES/Servicios%20Generales/Trimestre%203/NUEVOS%20CONTRATOS/JAPAMI%20SERV%202017-10/INVITACIONES%20JAPAMI%20SERV%202017-10.pdf"/>
    <hyperlink ref="M62" r:id="rId227" display="https://www.japami.gob.mx/transparencia/LGT/28_Licitaciones/2017/SOPORTES/Servicios%20Generales/Trimestre%203/NUEVOS%20CONTRATOS/JAPAMI%20SERV%202017-10/NOTIFICACION%20DE%20FALLO%20JAPAMI%20SERV%202017-10.pdf"/>
    <hyperlink ref="AE62" r:id="rId228" display="https://www.japami.gob.mx/transparencia/LGT/28_Licitaciones/2017/SOPORTES/Servicios%20Generales/Trimestre%203/NUEVOS%20CONTRATOS/JAPAMI%20SERV%202017-10/JAPAMI%20SERV%202017%2010.pdf"/>
    <hyperlink ref="AQ62" r:id="rId229" display="https://www.japami.gob.mx/transparencia/LGT/28_Licitaciones/2017/SOPORTES/Servicios%20Generales/Trimestre%203/NUEVOS%20CONTRATOS/JAPAMI%20SERV%202017-10/AVANCE%20FISICO%20JAPAMI%20SERV%202017-10.pdf"/>
    <hyperlink ref="AR62" r:id="rId230" display="https://www.japami.gob.mx/transparencia/LGT/28_Licitaciones/2017/SOPORTES/Servicios%20Generales/Trimestre%203/NUEVOS%20CONTRATOS/JAPAMI%20SERV%202017-10/AVANCE%20FINANCIERO%20JAPAMI%20SERV%202017-10.pdf"/>
    <hyperlink ref="F63:F64" r:id="rId231" display="https://www.japami.gob.mx/transparencia/LGT/28_Licitaciones/2017/SOPORTES/Servicios%20Generales/Trimestre%203/NUEVOS%20CONTRATOS/JAPAMI%20SERV%202017-10/INVITACIONES%20JAPAMI%20SERV%202017-10.pdf"/>
    <hyperlink ref="M63:M64" r:id="rId232" display="https://www.japami.gob.mx/transparencia/LGT/28_Licitaciones/2017/SOPORTES/Servicios%20Generales/Trimestre%203/NUEVOS%20CONTRATOS/JAPAMI%20SERV%202017-10/NOTIFICACION%20DE%20FALLO%20JAPAMI%20SERV%202017-10.pdf"/>
    <hyperlink ref="AE63:AE64" r:id="rId233" display="https://www.japami.gob.mx/transparencia/LGT/28_Licitaciones/2017/SOPORTES/Servicios%20Generales/Trimestre%203/NUEVOS%20CONTRATOS/JAPAMI%20SERV%202017-10/JAPAMI%20SERV%202017%2010.pdf"/>
    <hyperlink ref="AQ63" r:id="rId234" display="https://www.japami.gob.mx/transparencia/LGT/28_Licitaciones/2017/SOPORTES/Servicios%20Generales/Trimestre%203/NUEVOS%20CONTRATOS/JAPAMI%20SERV%202017-10/AVANCE%20FISICO%20JAPAMI%20SERV%202017-10.pdf"/>
    <hyperlink ref="AQ64" r:id="rId235" display="https://www.japami.gob.mx/transparencia/LGT/28_Licitaciones/2017/SOPORTES/Servicios%20Generales/Trimestre%203/NUEVOS%20CONTRATOS/JAPAMI%20SERV%202017-10/AVANCE%20FISICO%20JAPAMI%20SERV%202017-10.pdf"/>
    <hyperlink ref="AR63" r:id="rId236" display="https://www.japami.gob.mx/transparencia/LGT/28_Licitaciones/2017/SOPORTES/Servicios%20Generales/Trimestre%203/NUEVOS%20CONTRATOS/JAPAMI%20SERV%202017-10/AVANCE%20FINANCIERO%20JAPAMI%20SERV%202017-10.pdf"/>
    <hyperlink ref="AR64" r:id="rId237" display="https://www.japami.gob.mx/transparencia/LGT/28_Licitaciones/2017/SOPORTES/Servicios%20Generales/Trimestre%203/NUEVOS%20CONTRATOS/JAPAMI%20SERV%202017-10/AVANCE%20FINANCIERO%20JAPAMI%20SERV%202017-10.pdf"/>
    <hyperlink ref="F75" r:id="rId238" display="http://www.japami.gob.mx/TRANSPARENCIA/LGT/28_Licitaciones/2017/SOPORTES/Servicios%20Generales/Trimestre%202/NUEVOS%20CONTRATOS/JAPAMI%20SERV%202017%2007/INVITACIONES%20JAPAMI%20SERV%202017%2007.pdf"/>
    <hyperlink ref="M75" r:id="rId239" display="http://www.japami.gob.mx/TRANSPARENCIA/LGT/28_Licitaciones/2017/SOPORTES/Servicios%20Generales/Trimestre%202/NUEVOS%20CONTRATOS/JAPAMI%20SERV%202017%2007/FALLO%20JAPAMI%20SERV%202017%2007.pdf"/>
    <hyperlink ref="AE75" r:id="rId240" display="http://www.japami.gob.mx/TRANSPARENCIA/LGT/28_Licitaciones/2017/SOPORTES/Servicios%20Generales/Trimestre%202/NUEVOS%20CONTRATOS/JAPAMI%20SERV%202017%2007/JAPAMI%20SERV%202017%2007.pdf"/>
    <hyperlink ref="AO75" r:id="rId241" display="http://www.japami.gob.mx/TRANSPARENCIA/LGT/28_Licitaciones/2017/SOPORTES/Servicios%20Generales/Trimestre%204/SEGUIMIENTO/JAPAMI-SERV-2017-07/JAPAMI-SERV-2017-07-02.pdf"/>
    <hyperlink ref="AQ75" r:id="rId242" display="http://www.japami.gob.mx/TRANSPARENCIA/LGT/28_Licitaciones/2017/SOPORTES/Servicios%20Generales/Trimestre%204/SEGUIMIENTO/JAPAMI-SERV-2017-07/AVANCE%20FISICO%20JAPAMI%20SERV%202017%2007%2002.pdf"/>
    <hyperlink ref="AR75" r:id="rId243" display="http://www.japami.gob.mx/TRANSPARENCIA/LGT/28_Licitaciones/2017/SOPORTES/Servicios%20Generales/Trimestre%204/SEGUIMIENTO/JAPAMI-SERV-2017-07/AVANCE%20FINANCIERO%20JAPAMI%20SERV%202017%2007%2002.pdf"/>
    <hyperlink ref="AS75" r:id="rId244" display="http://www.japami.gob.mx/TRANSPARENCIA/LGT/28_Licitaciones/2017/SOPORTES/Servicios%20Generales/Trimestre%204/SEGUIMIENTO/JAPAMI-SERV-2017-07/REPORTE%20FINAL%20JAPAMI%20SERV%202017%2007%2002.pdf"/>
    <hyperlink ref="AT75" r:id="rId245" display="http://www.japami.gob.mx/TRANSPARENCIA/LGT/28_Licitaciones/2017/SOPORTES/Servicios%20Generales/Trimestre%204/SEGUIMIENTO/JAPAMI-SERV-2017-07/FINIQUITO%20JAPAMI%20SERV%202017%2007%2002.pdf"/>
    <hyperlink ref="F76" r:id="rId246" display="http://www.japami.gob.mx/TRANSPARENCIA/LGT/28_Licitaciones/2017/SOPORTES/Servicios%20Generales/Trimestre%204/NUEVOS%20CONTRATOS/JAPAMI%20SERV%202017%2013/INVITACIONES%20JAPAMI%20SERV%202017%2013.pdf"/>
    <hyperlink ref="M76" r:id="rId247" display="http://www.japami.gob.mx/TRANSPARENCIA/LGT/28_Licitaciones/2017/SOPORTES/Servicios%20Generales/Trimestre%204/NUEVOS%20CONTRATOS/JAPAMI%20SERV%202017%2013/INVITACIONES%20JAPAMI%20SERV%202017%2013.pdf"/>
    <hyperlink ref="AE76" r:id="rId248" display="http://www.japami.gob.mx/TRANSPARENCIA/LGT/28_Licitaciones/2017/SOPORTES/Servicios%20Generales/Trimestre%204/NUEVOS%20CONTRATOS/JAPAMI%20SERV%202017%2013/JAPAMI%20SERV%202017%2013.pdf"/>
    <hyperlink ref="AR76" r:id="rId249" display="http://www.japami.gob.mx/TRANSPARENCIA/LGT/28_Licitaciones/2017/SOPORTES/Servicios%20Generales/Trimestre%204/NUEVOS%20CONTRATOS/JAPAMI%20SERV%202017%2013/AVANCE%20FINANCIERO%20JAPAMI%20SERV%202017%2013.pdf"/>
    <hyperlink ref="AT76" r:id="rId250" display="http://www.japami.gob.mx/TRANSPARENCIA/LGT/28_Licitaciones/2017/SOPORTES/Servicios%20Generales/Trimestre%204/NUEVOS%20CONTRATOS/JAPAMI%20SERV%202017%2013/AVANCE%20FINANCIERO%20JAPAMI%20SERV%202017%2013.pdf"/>
    <hyperlink ref="F77" r:id="rId251" display="http://www.japami.gob.mx/TRANSPARENCIA/LGT/28_Licitaciones/2017/SOPORTES/Servicios%20Generales/Trimestre%204/NUEVOS%20CONTRATOS/JAPAMI%20SERV%202017%2013/INVITACIONES%20JAPAMI%20SERV%202017%2013.pdf"/>
    <hyperlink ref="F78" r:id="rId252" display="http://www.japami.gob.mx/TRANSPARENCIA/LGT/28_Licitaciones/2017/SOPORTES/Servicios%20Generales/Trimestre%204/NUEVOS%20CONTRATOS/JAPAMI%20SERV%202017%2013/INVITACIONES%20JAPAMI%20SERV%202017%2013.pdf"/>
    <hyperlink ref="F79" r:id="rId253" display="http://www.japami.gob.mx/TRANSPARENCIA/LGT/28_Licitaciones/2017/SOPORTES/Servicios%20Generales/Trimestre%204/NUEVOS%20CONTRATOS/JAPAMI%20SERV%202017%2013/INVITACIONES%20JAPAMI%20SERV%202017%2013.pdf"/>
    <hyperlink ref="M77" r:id="rId254" display="http://www.japami.gob.mx/TRANSPARENCIA/LGT/28_Licitaciones/2017/SOPORTES/Servicios%20Generales/Trimestre%204/NUEVOS%20CONTRATOS/JAPAMI%20SERV%202017%2013/INVITACIONES%20JAPAMI%20SERV%202017%2013.pdf"/>
    <hyperlink ref="M78" r:id="rId255" display="http://www.japami.gob.mx/TRANSPARENCIA/LGT/28_Licitaciones/2017/SOPORTES/Servicios%20Generales/Trimestre%204/NUEVOS%20CONTRATOS/JAPAMI%20SERV%202017%2013/INVITACIONES%20JAPAMI%20SERV%202017%2013.pdf"/>
    <hyperlink ref="M79" r:id="rId256" display="http://www.japami.gob.mx/TRANSPARENCIA/LGT/28_Licitaciones/2017/SOPORTES/Servicios%20Generales/Trimestre%204/NUEVOS%20CONTRATOS/JAPAMI%20SERV%202017%2013/INVITACIONES%20JAPAMI%20SERV%202017%2013.pdf"/>
    <hyperlink ref="AE77" r:id="rId257" display="http://www.japami.gob.mx/TRANSPARENCIA/LGT/28_Licitaciones/2017/SOPORTES/Servicios%20Generales/Trimestre%204/NUEVOS%20CONTRATOS/JAPAMI%20SERV%202017%2013/JAPAMI%20SERV%202017%2013.pdf"/>
    <hyperlink ref="AE78" r:id="rId258" display="http://www.japami.gob.mx/TRANSPARENCIA/LGT/28_Licitaciones/2017/SOPORTES/Servicios%20Generales/Trimestre%204/NUEVOS%20CONTRATOS/JAPAMI%20SERV%202017%2013/JAPAMI%20SERV%202017%2013.pdf"/>
    <hyperlink ref="AE79" r:id="rId259" display="http://www.japami.gob.mx/TRANSPARENCIA/LGT/28_Licitaciones/2017/SOPORTES/Servicios%20Generales/Trimestre%204/NUEVOS%20CONTRATOS/JAPAMI%20SERV%202017%2013/JAPAMI%20SERV%202017%2013.pdf"/>
    <hyperlink ref="AR77" r:id="rId260" display="http://www.japami.gob.mx/TRANSPARENCIA/LGT/28_Licitaciones/2017/SOPORTES/Servicios%20Generales/Trimestre%204/NUEVOS%20CONTRATOS/JAPAMI%20SERV%202017%2013/AVANCE%20FINANCIERO%20JAPAMI%20SERV%202017%2013.pdf"/>
    <hyperlink ref="AR78" r:id="rId261" display="http://www.japami.gob.mx/TRANSPARENCIA/LGT/28_Licitaciones/2017/SOPORTES/Servicios%20Generales/Trimestre%204/NUEVOS%20CONTRATOS/JAPAMI%20SERV%202017%2013/AVANCE%20FINANCIERO%20JAPAMI%20SERV%202017%2013.pdf"/>
    <hyperlink ref="AR79" r:id="rId262" display="http://www.japami.gob.mx/TRANSPARENCIA/LGT/28_Licitaciones/2017/SOPORTES/Servicios%20Generales/Trimestre%204/NUEVOS%20CONTRATOS/JAPAMI%20SERV%202017%2013/AVANCE%20FINANCIERO%20JAPAMI%20SERV%202017%2013.pdf"/>
    <hyperlink ref="AT77" r:id="rId263" display="http://www.japami.gob.mx/TRANSPARENCIA/LGT/28_Licitaciones/2017/SOPORTES/Servicios%20Generales/Trimestre%204/NUEVOS%20CONTRATOS/JAPAMI%20SERV%202017%2013/AVANCE%20FINANCIERO%20JAPAMI%20SERV%202017%2013.pdf"/>
    <hyperlink ref="AT78" r:id="rId264" display="http://www.japami.gob.mx/TRANSPARENCIA/LGT/28_Licitaciones/2017/SOPORTES/Servicios%20Generales/Trimestre%204/NUEVOS%20CONTRATOS/JAPAMI%20SERV%202017%2013/AVANCE%20FINANCIERO%20JAPAMI%20SERV%202017%2013.pdf"/>
    <hyperlink ref="AT79" r:id="rId265" display="http://www.japami.gob.mx/TRANSPARENCIA/LGT/28_Licitaciones/2017/SOPORTES/Servicios%20Generales/Trimestre%204/NUEVOS%20CONTRATOS/JAPAMI%20SERV%202017%2013/AVANCE%20FINANCIERO%20JAPAMI%20SERV%202017%2013.pdf"/>
    <hyperlink ref="AE81" r:id="rId266" display="http://www.japami.gob.mx/Transparencia/LGT/28_Licitaciones/2017/SOPORTES/Licitaciones%20y%20Estimaciones%20de%20Obra/Trimestre%204/4to%20TRI2017/invitacion%20licpublica/LP_CONSTRAPCOLBELLAVISTA/CONTRATO.pdf"/>
    <hyperlink ref="AE82" r:id="rId267" display="contrato"/>
    <hyperlink ref="AE83" r:id="rId268" display="contrato"/>
    <hyperlink ref="AE84" r:id="rId269" display="contrato"/>
    <hyperlink ref="AE85" r:id="rId270" display="contrato"/>
    <hyperlink ref="AE89" r:id="rId271" display="contrato"/>
    <hyperlink ref="AE91" r:id="rId272" display="contrato"/>
    <hyperlink ref="AE93" r:id="rId273" display="contrato"/>
    <hyperlink ref="AE94" r:id="rId274" display="contrato"/>
    <hyperlink ref="AE96" r:id="rId275" display="contrato"/>
    <hyperlink ref="AE98" r:id="rId276" display="contrato"/>
    <hyperlink ref="AE100" r:id="rId277" display="contrato"/>
    <hyperlink ref="AE102" r:id="rId278" display="contrato"/>
  </hyperlinks>
  <printOptions/>
  <pageMargins left="0.75" right="0.75" top="1" bottom="1" header="0.5" footer="0.5"/>
  <pageSetup horizontalDpi="300" verticalDpi="300" orientation="portrait" r:id="rId27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45">
      <selection activeCell="C79" sqref="C79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75.00390625" style="0" bestFit="1" customWidth="1"/>
    <col min="4" max="4" width="17.57421875" style="0" customWidth="1"/>
    <col min="5" max="5" width="16.421875" style="0" bestFit="1" customWidth="1"/>
    <col min="6" max="9" width="9.140625" style="0" customWidth="1"/>
    <col min="10" max="10" width="10.28125" style="0" bestFit="1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  <row r="4" spans="1:5" ht="12.75">
      <c r="A4">
        <v>1</v>
      </c>
      <c r="B4" t="s">
        <v>181</v>
      </c>
      <c r="C4" s="9" t="s">
        <v>183</v>
      </c>
      <c r="D4" t="s">
        <v>182</v>
      </c>
      <c r="E4" t="s">
        <v>180</v>
      </c>
    </row>
    <row r="5" spans="1:5" ht="12.75">
      <c r="A5">
        <v>2</v>
      </c>
      <c r="B5" t="s">
        <v>210</v>
      </c>
      <c r="C5" t="s">
        <v>212</v>
      </c>
      <c r="D5" t="s">
        <v>211</v>
      </c>
      <c r="E5" t="s">
        <v>209</v>
      </c>
    </row>
    <row r="6" spans="1:5" ht="12.75">
      <c r="A6">
        <v>3</v>
      </c>
      <c r="B6" t="s">
        <v>219</v>
      </c>
      <c r="C6" t="s">
        <v>187</v>
      </c>
      <c r="D6" t="s">
        <v>220</v>
      </c>
      <c r="E6" t="s">
        <v>218</v>
      </c>
    </row>
    <row r="7" spans="1:5" ht="12.75">
      <c r="A7">
        <v>4</v>
      </c>
      <c r="B7" t="s">
        <v>252</v>
      </c>
      <c r="C7" t="s">
        <v>254</v>
      </c>
      <c r="D7" t="s">
        <v>253</v>
      </c>
      <c r="E7" t="s">
        <v>251</v>
      </c>
    </row>
    <row r="8" spans="1:5" ht="12.75">
      <c r="A8">
        <v>5</v>
      </c>
      <c r="B8" t="s">
        <v>315</v>
      </c>
      <c r="C8" t="s">
        <v>187</v>
      </c>
      <c r="D8" t="s">
        <v>316</v>
      </c>
      <c r="E8" t="s">
        <v>314</v>
      </c>
    </row>
    <row r="9" spans="1:5" ht="12.75">
      <c r="A9">
        <v>6</v>
      </c>
      <c r="B9" t="s">
        <v>362</v>
      </c>
      <c r="C9" t="s">
        <v>187</v>
      </c>
      <c r="D9" t="s">
        <v>363</v>
      </c>
      <c r="E9" t="s">
        <v>361</v>
      </c>
    </row>
    <row r="10" spans="1:5" ht="12.75">
      <c r="A10">
        <v>7</v>
      </c>
      <c r="B10" t="s">
        <v>401</v>
      </c>
      <c r="C10" s="9" t="s">
        <v>384</v>
      </c>
      <c r="D10" t="s">
        <v>387</v>
      </c>
      <c r="E10" t="s">
        <v>385</v>
      </c>
    </row>
    <row r="11" spans="1:5" ht="12.75">
      <c r="A11">
        <v>8</v>
      </c>
      <c r="B11" s="17" t="s">
        <v>424</v>
      </c>
      <c r="C11" s="17" t="s">
        <v>187</v>
      </c>
      <c r="D11" s="17" t="s">
        <v>424</v>
      </c>
      <c r="E11" s="17" t="s">
        <v>422</v>
      </c>
    </row>
    <row r="12" spans="1:5" ht="12.75">
      <c r="A12">
        <v>9</v>
      </c>
      <c r="B12" s="17" t="s">
        <v>427</v>
      </c>
      <c r="C12" s="17" t="s">
        <v>425</v>
      </c>
      <c r="D12" s="17" t="s">
        <v>428</v>
      </c>
      <c r="E12" s="17" t="s">
        <v>426</v>
      </c>
    </row>
    <row r="13" spans="1:5" ht="12.75">
      <c r="A13">
        <v>10</v>
      </c>
      <c r="B13" s="17" t="s">
        <v>462</v>
      </c>
      <c r="C13" t="s">
        <v>459</v>
      </c>
      <c r="D13" s="17" t="s">
        <v>461</v>
      </c>
      <c r="E13" s="18" t="s">
        <v>460</v>
      </c>
    </row>
    <row r="14" spans="1:3" ht="12.75">
      <c r="A14">
        <v>11</v>
      </c>
      <c r="C14" s="20" t="s">
        <v>476</v>
      </c>
    </row>
    <row r="15" ht="12.75">
      <c r="C15" s="20" t="s">
        <v>477</v>
      </c>
    </row>
    <row r="16" ht="12.75">
      <c r="C16" s="20" t="s">
        <v>478</v>
      </c>
    </row>
    <row r="17" ht="12.75">
      <c r="C17" s="20" t="s">
        <v>479</v>
      </c>
    </row>
    <row r="18" ht="12.75">
      <c r="C18" s="20" t="s">
        <v>480</v>
      </c>
    </row>
    <row r="19" ht="12.75">
      <c r="C19" s="20" t="s">
        <v>481</v>
      </c>
    </row>
    <row r="20" spans="1:5" ht="12.75">
      <c r="A20">
        <v>12</v>
      </c>
      <c r="B20" s="17" t="s">
        <v>503</v>
      </c>
      <c r="C20" s="21" t="s">
        <v>505</v>
      </c>
      <c r="D20" s="17" t="s">
        <v>504</v>
      </c>
      <c r="E20" s="17" t="s">
        <v>502</v>
      </c>
    </row>
    <row r="21" spans="2:5" ht="12.75">
      <c r="B21" s="17" t="s">
        <v>507</v>
      </c>
      <c r="C21" s="21" t="s">
        <v>508</v>
      </c>
      <c r="D21" s="17" t="s">
        <v>220</v>
      </c>
      <c r="E21" s="17" t="s">
        <v>506</v>
      </c>
    </row>
    <row r="22" spans="2:5" ht="12.75">
      <c r="B22" s="17" t="s">
        <v>509</v>
      </c>
      <c r="C22" s="21" t="s">
        <v>511</v>
      </c>
      <c r="D22" s="17" t="s">
        <v>510</v>
      </c>
      <c r="E22" s="17" t="s">
        <v>506</v>
      </c>
    </row>
    <row r="23" spans="1:11" ht="12.75">
      <c r="A23">
        <v>13</v>
      </c>
      <c r="B23" s="17" t="s">
        <v>503</v>
      </c>
      <c r="C23" s="21" t="s">
        <v>505</v>
      </c>
      <c r="D23" s="17" t="s">
        <v>504</v>
      </c>
      <c r="E23" s="17" t="s">
        <v>502</v>
      </c>
      <c r="I23" s="17"/>
      <c r="J23" s="17"/>
      <c r="K23" s="21"/>
    </row>
    <row r="24" spans="2:11" ht="12.75">
      <c r="B24" s="17" t="s">
        <v>507</v>
      </c>
      <c r="C24" s="21" t="s">
        <v>508</v>
      </c>
      <c r="D24" s="17" t="s">
        <v>220</v>
      </c>
      <c r="E24" s="17" t="s">
        <v>506</v>
      </c>
      <c r="I24" s="17"/>
      <c r="J24" s="17"/>
      <c r="K24" s="21"/>
    </row>
    <row r="25" spans="2:11" ht="12.75">
      <c r="B25" s="17" t="s">
        <v>509</v>
      </c>
      <c r="C25" s="21" t="s">
        <v>511</v>
      </c>
      <c r="D25" s="17" t="s">
        <v>510</v>
      </c>
      <c r="E25" s="17" t="s">
        <v>506</v>
      </c>
      <c r="I25" s="17"/>
      <c r="J25" s="17"/>
      <c r="K25" s="21"/>
    </row>
    <row r="26" spans="2:9" ht="12.75">
      <c r="B26" s="17"/>
      <c r="C26" t="s">
        <v>517</v>
      </c>
      <c r="I26" s="17"/>
    </row>
    <row r="27" spans="2:11" ht="12.75">
      <c r="B27" s="17" t="s">
        <v>253</v>
      </c>
      <c r="C27" s="21" t="s">
        <v>518</v>
      </c>
      <c r="D27" s="17" t="s">
        <v>520</v>
      </c>
      <c r="E27" s="17" t="s">
        <v>519</v>
      </c>
      <c r="H27" s="17"/>
      <c r="I27" s="17"/>
      <c r="J27" s="17"/>
      <c r="K27" s="21"/>
    </row>
    <row r="28" spans="1:3" ht="12.75">
      <c r="A28">
        <v>14</v>
      </c>
      <c r="C28" t="s">
        <v>524</v>
      </c>
    </row>
    <row r="29" ht="12.75">
      <c r="C29" t="s">
        <v>525</v>
      </c>
    </row>
    <row r="30" ht="12.75">
      <c r="C30" t="s">
        <v>526</v>
      </c>
    </row>
    <row r="31" spans="1:3" ht="12.75">
      <c r="A31">
        <v>15</v>
      </c>
      <c r="C31" t="s">
        <v>524</v>
      </c>
    </row>
    <row r="32" spans="1:3" ht="12.75">
      <c r="A32">
        <v>16</v>
      </c>
      <c r="C32" t="s">
        <v>525</v>
      </c>
    </row>
    <row r="33" spans="1:3" ht="12.75">
      <c r="A33">
        <v>17</v>
      </c>
      <c r="C33" t="s">
        <v>533</v>
      </c>
    </row>
    <row r="34" spans="1:5" ht="12.75">
      <c r="A34">
        <v>18</v>
      </c>
      <c r="B34" t="s">
        <v>580</v>
      </c>
      <c r="C34" t="s">
        <v>574</v>
      </c>
      <c r="D34" t="s">
        <v>577</v>
      </c>
      <c r="E34" t="s">
        <v>579</v>
      </c>
    </row>
    <row r="35" spans="1:3" ht="12.75">
      <c r="A35" s="87">
        <v>19</v>
      </c>
      <c r="C35" t="s">
        <v>524</v>
      </c>
    </row>
    <row r="36" spans="1:3" ht="12.75">
      <c r="A36" s="87"/>
      <c r="C36" t="s">
        <v>525</v>
      </c>
    </row>
    <row r="37" spans="1:3" ht="12.75">
      <c r="A37" s="87"/>
      <c r="C37" t="s">
        <v>533</v>
      </c>
    </row>
    <row r="38" spans="1:3" ht="12.75">
      <c r="A38">
        <v>20</v>
      </c>
      <c r="C38" t="s">
        <v>574</v>
      </c>
    </row>
    <row r="39" ht="12.75">
      <c r="C39" t="s">
        <v>632</v>
      </c>
    </row>
    <row r="40" ht="12.75">
      <c r="C40" t="s">
        <v>633</v>
      </c>
    </row>
    <row r="41" spans="1:3" ht="12.75">
      <c r="A41" s="87">
        <v>21</v>
      </c>
      <c r="B41" s="92"/>
      <c r="C41" s="17" t="s">
        <v>643</v>
      </c>
    </row>
    <row r="42" spans="1:3" ht="12.75">
      <c r="A42" s="87"/>
      <c r="B42" s="92"/>
      <c r="C42" s="17" t="s">
        <v>644</v>
      </c>
    </row>
    <row r="43" spans="1:3" ht="12.75">
      <c r="A43" s="87"/>
      <c r="B43" s="92"/>
      <c r="C43" s="17" t="s">
        <v>645</v>
      </c>
    </row>
    <row r="44" spans="1:3" ht="12.75">
      <c r="A44" s="87"/>
      <c r="B44" s="92"/>
      <c r="C44" s="17" t="s">
        <v>646</v>
      </c>
    </row>
    <row r="45" spans="1:3" ht="12.75">
      <c r="A45" s="87"/>
      <c r="B45" s="92"/>
      <c r="C45" s="17" t="s">
        <v>647</v>
      </c>
    </row>
    <row r="46" spans="1:3" ht="12.75">
      <c r="A46" s="87">
        <v>22</v>
      </c>
      <c r="C46" s="17" t="s">
        <v>476</v>
      </c>
    </row>
    <row r="47" spans="1:3" ht="12.75">
      <c r="A47" s="87"/>
      <c r="C47" s="17" t="s">
        <v>654</v>
      </c>
    </row>
    <row r="48" spans="1:3" ht="12.75">
      <c r="A48" s="87"/>
      <c r="C48" s="17" t="s">
        <v>655</v>
      </c>
    </row>
    <row r="49" spans="1:3" ht="12.75">
      <c r="A49" s="87"/>
      <c r="C49" s="17" t="s">
        <v>656</v>
      </c>
    </row>
    <row r="50" spans="1:3" ht="12.75">
      <c r="A50" s="87">
        <v>23</v>
      </c>
      <c r="C50" s="17" t="s">
        <v>668</v>
      </c>
    </row>
    <row r="51" spans="1:3" ht="12.75">
      <c r="A51" s="87"/>
      <c r="C51" s="17" t="s">
        <v>669</v>
      </c>
    </row>
    <row r="52" spans="1:3" ht="12.75">
      <c r="A52" s="87"/>
      <c r="C52" s="17" t="s">
        <v>670</v>
      </c>
    </row>
    <row r="53" spans="1:3" ht="12.75">
      <c r="A53">
        <v>24</v>
      </c>
      <c r="C53" s="17" t="s">
        <v>668</v>
      </c>
    </row>
    <row r="54" ht="12.75">
      <c r="C54" s="17" t="s">
        <v>669</v>
      </c>
    </row>
    <row r="55" ht="12.75">
      <c r="C55" s="17" t="s">
        <v>670</v>
      </c>
    </row>
    <row r="56" spans="1:3" ht="12.75">
      <c r="A56" s="87">
        <v>25</v>
      </c>
      <c r="C56" s="17" t="s">
        <v>476</v>
      </c>
    </row>
    <row r="57" spans="1:3" ht="12.75">
      <c r="A57" s="87"/>
      <c r="C57" s="17" t="s">
        <v>654</v>
      </c>
    </row>
    <row r="58" spans="1:3" ht="12.75">
      <c r="A58" s="87"/>
      <c r="C58" s="17" t="s">
        <v>655</v>
      </c>
    </row>
    <row r="59" spans="1:3" ht="12.75">
      <c r="A59" s="87"/>
      <c r="C59" s="17" t="s">
        <v>656</v>
      </c>
    </row>
    <row r="60" spans="1:3" ht="12.75">
      <c r="A60" s="87">
        <v>26</v>
      </c>
      <c r="C60" s="17" t="s">
        <v>476</v>
      </c>
    </row>
    <row r="61" spans="1:3" ht="12.75">
      <c r="A61" s="87"/>
      <c r="C61" s="17" t="s">
        <v>654</v>
      </c>
    </row>
    <row r="62" spans="1:3" ht="12.75">
      <c r="A62" s="87"/>
      <c r="C62" s="17" t="s">
        <v>655</v>
      </c>
    </row>
    <row r="63" spans="1:3" ht="12.75">
      <c r="A63" s="87"/>
      <c r="C63" s="17" t="s">
        <v>656</v>
      </c>
    </row>
    <row r="64" spans="1:3" ht="12.75">
      <c r="A64" s="87">
        <v>27</v>
      </c>
      <c r="C64" s="17" t="s">
        <v>476</v>
      </c>
    </row>
    <row r="65" spans="1:3" ht="12.75">
      <c r="A65" s="87"/>
      <c r="C65" s="17" t="s">
        <v>654</v>
      </c>
    </row>
    <row r="66" spans="1:3" ht="12.75">
      <c r="A66" s="87"/>
      <c r="C66" s="17" t="s">
        <v>655</v>
      </c>
    </row>
    <row r="67" spans="1:3" ht="12.75">
      <c r="A67" s="87"/>
      <c r="C67" s="17" t="s">
        <v>656</v>
      </c>
    </row>
    <row r="68" spans="1:3" ht="12.75">
      <c r="A68">
        <v>28</v>
      </c>
      <c r="C68" s="17" t="s">
        <v>694</v>
      </c>
    </row>
    <row r="69" ht="12.75">
      <c r="C69" s="17" t="s">
        <v>309</v>
      </c>
    </row>
    <row r="70" ht="12.75">
      <c r="C70" s="17" t="s">
        <v>695</v>
      </c>
    </row>
    <row r="71" ht="12.75">
      <c r="C71" s="17" t="s">
        <v>696</v>
      </c>
    </row>
    <row r="72" ht="12.75">
      <c r="C72" s="17" t="s">
        <v>697</v>
      </c>
    </row>
    <row r="73" spans="1:5" ht="12.75">
      <c r="A73">
        <v>29</v>
      </c>
      <c r="B73" t="s">
        <v>219</v>
      </c>
      <c r="C73" t="s">
        <v>250</v>
      </c>
      <c r="D73" t="s">
        <v>249</v>
      </c>
      <c r="E73" t="s">
        <v>248</v>
      </c>
    </row>
  </sheetData>
  <sheetProtection/>
  <mergeCells count="8">
    <mergeCell ref="A60:A63"/>
    <mergeCell ref="A64:A67"/>
    <mergeCell ref="A35:A37"/>
    <mergeCell ref="A41:A45"/>
    <mergeCell ref="B41:B45"/>
    <mergeCell ref="A46:A49"/>
    <mergeCell ref="A50:A52"/>
    <mergeCell ref="A56:A59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3">
      <selection activeCell="E37" sqref="E37"/>
    </sheetView>
  </sheetViews>
  <sheetFormatPr defaultColWidth="9.140625" defaultRowHeight="12.75"/>
  <cols>
    <col min="1" max="1" width="3.00390625" style="0" customWidth="1"/>
    <col min="2" max="2" width="31.7109375" style="0" bestFit="1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  <row r="4" spans="1:2" ht="12.75">
      <c r="A4">
        <v>1</v>
      </c>
      <c r="B4" t="s">
        <v>200</v>
      </c>
    </row>
    <row r="5" spans="1:2" ht="12.75">
      <c r="A5">
        <v>2</v>
      </c>
      <c r="B5" t="s">
        <v>271</v>
      </c>
    </row>
    <row r="6" spans="1:2" ht="12.75">
      <c r="A6">
        <v>3</v>
      </c>
      <c r="B6" t="s">
        <v>272</v>
      </c>
    </row>
    <row r="7" spans="1:2" ht="12.75">
      <c r="A7">
        <v>4</v>
      </c>
      <c r="B7" t="s">
        <v>317</v>
      </c>
    </row>
    <row r="8" spans="1:2" ht="12.75">
      <c r="A8">
        <v>5</v>
      </c>
      <c r="B8" t="s">
        <v>411</v>
      </c>
    </row>
    <row r="9" spans="1:2" ht="12.75">
      <c r="A9">
        <v>6</v>
      </c>
      <c r="B9" s="17" t="s">
        <v>441</v>
      </c>
    </row>
    <row r="10" spans="1:2" ht="12.75">
      <c r="A10">
        <v>7</v>
      </c>
      <c r="B10" s="17" t="s">
        <v>451</v>
      </c>
    </row>
    <row r="11" spans="1:2" ht="12.75">
      <c r="A11">
        <v>8</v>
      </c>
      <c r="B11" s="17" t="s">
        <v>472</v>
      </c>
    </row>
    <row r="12" spans="1:2" ht="12.75">
      <c r="A12">
        <v>9</v>
      </c>
      <c r="B12" s="17" t="s">
        <v>499</v>
      </c>
    </row>
    <row r="13" spans="1:2" ht="12.75">
      <c r="A13">
        <v>10</v>
      </c>
      <c r="B13" s="17" t="s">
        <v>515</v>
      </c>
    </row>
    <row r="14" spans="1:2" ht="12.75">
      <c r="A14">
        <v>11</v>
      </c>
      <c r="B14" s="17" t="s">
        <v>515</v>
      </c>
    </row>
    <row r="15" spans="1:2" ht="12.75">
      <c r="A15">
        <v>12</v>
      </c>
      <c r="B15" t="s">
        <v>527</v>
      </c>
    </row>
    <row r="16" spans="1:2" ht="12.75">
      <c r="A16">
        <v>13</v>
      </c>
      <c r="B16" t="s">
        <v>527</v>
      </c>
    </row>
    <row r="17" spans="1:2" ht="12.75">
      <c r="A17">
        <v>14</v>
      </c>
      <c r="B17" s="17" t="s">
        <v>584</v>
      </c>
    </row>
    <row r="18" spans="1:2" ht="12.75">
      <c r="A18">
        <v>15</v>
      </c>
      <c r="B18" t="s">
        <v>527</v>
      </c>
    </row>
    <row r="19" spans="1:2" ht="12.75">
      <c r="A19">
        <v>16</v>
      </c>
      <c r="B19" s="17" t="s">
        <v>640</v>
      </c>
    </row>
    <row r="20" spans="1:2" ht="12.75">
      <c r="A20">
        <v>17</v>
      </c>
      <c r="B20" s="17" t="s">
        <v>651</v>
      </c>
    </row>
    <row r="21" spans="1:2" ht="12.75">
      <c r="A21">
        <v>18</v>
      </c>
      <c r="B21" s="17" t="s">
        <v>665</v>
      </c>
    </row>
    <row r="22" spans="1:2" ht="12.75">
      <c r="A22">
        <v>19</v>
      </c>
      <c r="B22" s="17" t="s">
        <v>674</v>
      </c>
    </row>
    <row r="23" spans="1:2" ht="12.75">
      <c r="A23">
        <v>20</v>
      </c>
      <c r="B23" s="17" t="s">
        <v>674</v>
      </c>
    </row>
    <row r="24" spans="1:2" ht="12.75">
      <c r="A24">
        <v>21</v>
      </c>
      <c r="B24" s="17" t="s">
        <v>665</v>
      </c>
    </row>
    <row r="25" spans="1:2" ht="12.75">
      <c r="A25">
        <v>22</v>
      </c>
      <c r="B25" s="17" t="s">
        <v>665</v>
      </c>
    </row>
    <row r="26" spans="1:2" ht="12.75">
      <c r="A26">
        <v>23</v>
      </c>
      <c r="B26" s="17" t="s">
        <v>665</v>
      </c>
    </row>
    <row r="27" spans="1:2" ht="12.75">
      <c r="A27">
        <v>24</v>
      </c>
      <c r="B27" s="17" t="s">
        <v>707</v>
      </c>
    </row>
    <row r="28" spans="1:2" ht="12.75">
      <c r="A28">
        <v>25</v>
      </c>
      <c r="B28" s="17" t="s">
        <v>720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8.8515625" style="0" bestFit="1" customWidth="1"/>
    <col min="3" max="3" width="41.421875" style="0" bestFit="1" customWidth="1"/>
    <col min="4" max="4" width="24.28125" style="0" customWidth="1"/>
    <col min="5" max="5" width="40.421875" style="0" bestFit="1" customWidth="1"/>
    <col min="6" max="6" width="42.28125" style="0" bestFit="1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F8" sqref="F8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3">
      <pane ySplit="1" topLeftCell="A107" activePane="bottomLeft" state="frozen"/>
      <selection pane="topLeft" activeCell="A3" sqref="A3"/>
      <selection pane="bottomLeft" activeCell="A139" sqref="A139"/>
    </sheetView>
  </sheetViews>
  <sheetFormatPr defaultColWidth="9.140625" defaultRowHeight="12.75"/>
  <cols>
    <col min="1" max="1" width="3.00390625" style="0" customWidth="1"/>
    <col min="2" max="2" width="27.421875" style="0" customWidth="1"/>
    <col min="3" max="3" width="16.421875" style="0" bestFit="1" customWidth="1"/>
    <col min="4" max="4" width="18.140625" style="0" customWidth="1"/>
    <col min="5" max="5" width="53.2812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  <row r="4" spans="1:5" ht="12.75">
      <c r="A4">
        <v>1</v>
      </c>
      <c r="B4" t="s">
        <v>180</v>
      </c>
      <c r="C4" t="s">
        <v>181</v>
      </c>
      <c r="D4" t="s">
        <v>182</v>
      </c>
      <c r="E4" s="9" t="s">
        <v>183</v>
      </c>
    </row>
    <row r="5" spans="1:5" ht="12.75">
      <c r="A5">
        <v>2</v>
      </c>
      <c r="B5" t="s">
        <v>184</v>
      </c>
      <c r="C5" t="s">
        <v>185</v>
      </c>
      <c r="D5" t="s">
        <v>186</v>
      </c>
      <c r="E5" t="s">
        <v>187</v>
      </c>
    </row>
    <row r="6" spans="1:5" ht="12.75">
      <c r="A6">
        <v>3</v>
      </c>
      <c r="B6" t="s">
        <v>188</v>
      </c>
      <c r="C6" t="s">
        <v>189</v>
      </c>
      <c r="D6" t="s">
        <v>190</v>
      </c>
      <c r="E6" s="9" t="s">
        <v>191</v>
      </c>
    </row>
    <row r="7" spans="1:5" ht="12.75">
      <c r="A7">
        <v>4</v>
      </c>
      <c r="B7" t="s">
        <v>209</v>
      </c>
      <c r="C7" t="s">
        <v>210</v>
      </c>
      <c r="D7" t="s">
        <v>211</v>
      </c>
      <c r="E7" t="s">
        <v>212</v>
      </c>
    </row>
    <row r="8" spans="1:5" ht="12.75">
      <c r="A8">
        <v>5</v>
      </c>
      <c r="B8" t="s">
        <v>218</v>
      </c>
      <c r="C8" t="s">
        <v>219</v>
      </c>
      <c r="D8" t="s">
        <v>220</v>
      </c>
      <c r="E8" t="s">
        <v>187</v>
      </c>
    </row>
    <row r="9" spans="1:5" ht="12.75">
      <c r="A9">
        <v>6</v>
      </c>
      <c r="B9" t="s">
        <v>221</v>
      </c>
      <c r="C9" t="s">
        <v>222</v>
      </c>
      <c r="D9" t="s">
        <v>223</v>
      </c>
      <c r="E9" t="s">
        <v>224</v>
      </c>
    </row>
    <row r="10" spans="1:5" ht="12.75">
      <c r="A10">
        <v>7</v>
      </c>
      <c r="B10" t="s">
        <v>225</v>
      </c>
      <c r="C10" t="s">
        <v>226</v>
      </c>
      <c r="D10" t="s">
        <v>227</v>
      </c>
      <c r="E10" t="s">
        <v>228</v>
      </c>
    </row>
    <row r="11" spans="1:5" ht="12.75">
      <c r="A11">
        <v>8</v>
      </c>
      <c r="B11" t="s">
        <v>229</v>
      </c>
      <c r="C11" t="s">
        <v>230</v>
      </c>
      <c r="D11" t="s">
        <v>231</v>
      </c>
      <c r="E11" t="s">
        <v>232</v>
      </c>
    </row>
    <row r="12" spans="1:5" ht="12.75">
      <c r="A12">
        <v>9</v>
      </c>
      <c r="B12" t="s">
        <v>248</v>
      </c>
      <c r="C12" t="s">
        <v>219</v>
      </c>
      <c r="D12" t="s">
        <v>249</v>
      </c>
      <c r="E12" t="s">
        <v>250</v>
      </c>
    </row>
    <row r="13" spans="1:5" ht="12.75">
      <c r="A13">
        <v>10</v>
      </c>
      <c r="B13" t="s">
        <v>251</v>
      </c>
      <c r="C13" t="s">
        <v>252</v>
      </c>
      <c r="D13" t="s">
        <v>253</v>
      </c>
      <c r="E13" t="s">
        <v>254</v>
      </c>
    </row>
    <row r="14" spans="1:5" ht="12.75">
      <c r="A14">
        <v>11</v>
      </c>
      <c r="B14" t="s">
        <v>255</v>
      </c>
      <c r="C14" t="s">
        <v>256</v>
      </c>
      <c r="D14" t="s">
        <v>257</v>
      </c>
      <c r="E14" t="s">
        <v>258</v>
      </c>
    </row>
    <row r="15" spans="1:5" ht="12.75">
      <c r="A15">
        <v>12</v>
      </c>
      <c r="B15" t="s">
        <v>259</v>
      </c>
      <c r="C15" t="s">
        <v>260</v>
      </c>
      <c r="D15" t="s">
        <v>261</v>
      </c>
      <c r="E15" t="s">
        <v>262</v>
      </c>
    </row>
    <row r="16" spans="1:5" ht="12.75">
      <c r="A16">
        <v>13</v>
      </c>
      <c r="B16" t="s">
        <v>306</v>
      </c>
      <c r="C16" t="s">
        <v>307</v>
      </c>
      <c r="D16" t="s">
        <v>308</v>
      </c>
      <c r="E16" t="s">
        <v>309</v>
      </c>
    </row>
    <row r="17" spans="1:5" ht="12.75">
      <c r="A17">
        <v>14</v>
      </c>
      <c r="B17" t="s">
        <v>310</v>
      </c>
      <c r="C17" t="s">
        <v>311</v>
      </c>
      <c r="D17" t="s">
        <v>312</v>
      </c>
      <c r="E17" t="s">
        <v>313</v>
      </c>
    </row>
    <row r="18" spans="1:5" ht="12.75">
      <c r="A18">
        <v>15</v>
      </c>
      <c r="B18" t="s">
        <v>314</v>
      </c>
      <c r="C18" t="s">
        <v>315</v>
      </c>
      <c r="D18" t="s">
        <v>316</v>
      </c>
      <c r="E18" t="s">
        <v>187</v>
      </c>
    </row>
    <row r="19" spans="1:5" ht="12.75">
      <c r="A19">
        <v>16</v>
      </c>
      <c r="B19" t="s">
        <v>361</v>
      </c>
      <c r="C19" t="s">
        <v>362</v>
      </c>
      <c r="D19" t="s">
        <v>363</v>
      </c>
      <c r="E19" t="s">
        <v>187</v>
      </c>
    </row>
    <row r="20" spans="1:5" ht="12.75">
      <c r="A20">
        <v>17</v>
      </c>
      <c r="B20" t="s">
        <v>393</v>
      </c>
      <c r="C20" t="s">
        <v>394</v>
      </c>
      <c r="D20" t="s">
        <v>395</v>
      </c>
      <c r="E20" t="s">
        <v>383</v>
      </c>
    </row>
    <row r="21" spans="1:5" ht="12.75">
      <c r="A21">
        <v>18</v>
      </c>
      <c r="B21" t="s">
        <v>385</v>
      </c>
      <c r="C21" t="s">
        <v>386</v>
      </c>
      <c r="D21" t="s">
        <v>387</v>
      </c>
      <c r="E21" t="s">
        <v>384</v>
      </c>
    </row>
    <row r="22" spans="1:5" ht="12.75">
      <c r="A22">
        <v>19</v>
      </c>
      <c r="B22" t="s">
        <v>187</v>
      </c>
      <c r="C22" t="s">
        <v>187</v>
      </c>
      <c r="D22" t="s">
        <v>187</v>
      </c>
      <c r="E22" t="s">
        <v>388</v>
      </c>
    </row>
    <row r="23" spans="1:5" ht="12.75">
      <c r="A23">
        <v>20</v>
      </c>
      <c r="B23" t="s">
        <v>225</v>
      </c>
      <c r="C23" t="s">
        <v>391</v>
      </c>
      <c r="D23" t="s">
        <v>392</v>
      </c>
      <c r="E23" t="s">
        <v>389</v>
      </c>
    </row>
    <row r="24" spans="1:5" ht="12.75">
      <c r="A24">
        <v>21</v>
      </c>
      <c r="B24" t="s">
        <v>361</v>
      </c>
      <c r="C24" t="s">
        <v>396</v>
      </c>
      <c r="D24" t="s">
        <v>219</v>
      </c>
      <c r="E24" t="s">
        <v>390</v>
      </c>
    </row>
    <row r="25" spans="1:5" ht="12.75">
      <c r="A25">
        <v>22</v>
      </c>
      <c r="B25" s="18" t="s">
        <v>398</v>
      </c>
      <c r="C25" t="s">
        <v>399</v>
      </c>
      <c r="D25" t="s">
        <v>400</v>
      </c>
      <c r="E25" t="s">
        <v>397</v>
      </c>
    </row>
    <row r="26" spans="1:5" ht="12.75">
      <c r="A26">
        <v>23</v>
      </c>
      <c r="B26" s="18" t="s">
        <v>422</v>
      </c>
      <c r="C26" s="17" t="s">
        <v>423</v>
      </c>
      <c r="D26" s="17" t="s">
        <v>424</v>
      </c>
      <c r="E26" s="17" t="s">
        <v>187</v>
      </c>
    </row>
    <row r="27" spans="1:5" ht="12.75">
      <c r="A27">
        <v>24</v>
      </c>
      <c r="B27" s="18" t="s">
        <v>426</v>
      </c>
      <c r="C27" s="17" t="s">
        <v>427</v>
      </c>
      <c r="D27" s="17" t="s">
        <v>428</v>
      </c>
      <c r="E27" s="17" t="s">
        <v>425</v>
      </c>
    </row>
    <row r="28" spans="1:5" ht="12.75">
      <c r="A28">
        <v>25</v>
      </c>
      <c r="B28" s="18" t="s">
        <v>433</v>
      </c>
      <c r="C28" s="17" t="s">
        <v>434</v>
      </c>
      <c r="D28" s="17" t="s">
        <v>435</v>
      </c>
      <c r="E28" s="17" t="s">
        <v>436</v>
      </c>
    </row>
    <row r="29" spans="1:5" ht="12.75">
      <c r="A29" s="17">
        <v>26</v>
      </c>
      <c r="B29" s="18" t="s">
        <v>460</v>
      </c>
      <c r="C29" s="17" t="s">
        <v>461</v>
      </c>
      <c r="D29" s="17" t="s">
        <v>462</v>
      </c>
      <c r="E29" s="17" t="s">
        <v>459</v>
      </c>
    </row>
    <row r="30" spans="3:5" ht="12.75">
      <c r="C30" s="17"/>
      <c r="D30" s="17"/>
      <c r="E30" s="17" t="s">
        <v>464</v>
      </c>
    </row>
    <row r="31" spans="3:5" ht="12.75">
      <c r="C31" s="17"/>
      <c r="D31" s="17"/>
      <c r="E31" s="17" t="s">
        <v>465</v>
      </c>
    </row>
    <row r="32" spans="1:5" ht="25.5">
      <c r="A32">
        <v>27</v>
      </c>
      <c r="C32" s="17"/>
      <c r="D32" s="17"/>
      <c r="E32" s="20" t="s">
        <v>476</v>
      </c>
    </row>
    <row r="33" spans="1:5" ht="12.75">
      <c r="A33" s="17"/>
      <c r="E33" s="20" t="s">
        <v>477</v>
      </c>
    </row>
    <row r="34" ht="25.5">
      <c r="E34" s="20" t="s">
        <v>478</v>
      </c>
    </row>
    <row r="35" ht="12.75">
      <c r="E35" s="20" t="s">
        <v>479</v>
      </c>
    </row>
    <row r="36" ht="12.75">
      <c r="E36" s="20" t="s">
        <v>480</v>
      </c>
    </row>
    <row r="37" ht="25.5">
      <c r="E37" s="20" t="s">
        <v>481</v>
      </c>
    </row>
    <row r="38" spans="1:5" ht="12.75">
      <c r="A38">
        <v>28</v>
      </c>
      <c r="B38" s="17" t="s">
        <v>502</v>
      </c>
      <c r="C38" s="17" t="s">
        <v>503</v>
      </c>
      <c r="D38" s="17" t="s">
        <v>504</v>
      </c>
      <c r="E38" s="21" t="s">
        <v>505</v>
      </c>
    </row>
    <row r="39" spans="2:5" ht="12.75">
      <c r="B39" s="17" t="s">
        <v>506</v>
      </c>
      <c r="C39" s="17" t="s">
        <v>507</v>
      </c>
      <c r="D39" s="17" t="s">
        <v>220</v>
      </c>
      <c r="E39" s="21" t="s">
        <v>508</v>
      </c>
    </row>
    <row r="40" spans="2:5" ht="12.75">
      <c r="B40" s="17" t="s">
        <v>506</v>
      </c>
      <c r="C40" s="17" t="s">
        <v>509</v>
      </c>
      <c r="D40" s="17" t="s">
        <v>510</v>
      </c>
      <c r="E40" s="21" t="s">
        <v>511</v>
      </c>
    </row>
    <row r="41" spans="1:5" ht="12.75">
      <c r="A41">
        <v>29</v>
      </c>
      <c r="B41" s="17" t="s">
        <v>502</v>
      </c>
      <c r="C41" s="17" t="s">
        <v>503</v>
      </c>
      <c r="D41" s="17" t="s">
        <v>504</v>
      </c>
      <c r="E41" s="21" t="s">
        <v>505</v>
      </c>
    </row>
    <row r="42" spans="2:5" ht="12.75">
      <c r="B42" s="17" t="s">
        <v>506</v>
      </c>
      <c r="C42" s="17" t="s">
        <v>507</v>
      </c>
      <c r="D42" s="17" t="s">
        <v>220</v>
      </c>
      <c r="E42" s="21" t="s">
        <v>508</v>
      </c>
    </row>
    <row r="43" spans="2:5" ht="12.75">
      <c r="B43" s="17" t="s">
        <v>506</v>
      </c>
      <c r="C43" s="17" t="s">
        <v>509</v>
      </c>
      <c r="D43" s="17" t="s">
        <v>510</v>
      </c>
      <c r="E43" s="21" t="s">
        <v>511</v>
      </c>
    </row>
    <row r="44" spans="3:5" ht="12.75">
      <c r="C44" s="17"/>
      <c r="E44" t="s">
        <v>517</v>
      </c>
    </row>
    <row r="45" spans="2:5" ht="12.75">
      <c r="B45" s="17" t="s">
        <v>519</v>
      </c>
      <c r="C45" s="17" t="s">
        <v>253</v>
      </c>
      <c r="D45" s="17" t="s">
        <v>520</v>
      </c>
      <c r="E45" s="21" t="s">
        <v>518</v>
      </c>
    </row>
    <row r="46" spans="1:5" ht="12.75">
      <c r="A46">
        <v>30</v>
      </c>
      <c r="E46" t="s">
        <v>524</v>
      </c>
    </row>
    <row r="47" ht="12.75">
      <c r="E47" t="s">
        <v>525</v>
      </c>
    </row>
    <row r="48" ht="12.75">
      <c r="E48" t="s">
        <v>526</v>
      </c>
    </row>
    <row r="49" spans="1:5" ht="12.75">
      <c r="A49">
        <v>31</v>
      </c>
      <c r="E49" t="s">
        <v>524</v>
      </c>
    </row>
    <row r="50" ht="12.75">
      <c r="E50" t="s">
        <v>525</v>
      </c>
    </row>
    <row r="51" ht="12.75">
      <c r="E51" t="s">
        <v>533</v>
      </c>
    </row>
    <row r="52" spans="1:5" ht="12.75">
      <c r="A52">
        <v>32</v>
      </c>
      <c r="E52" s="17" t="s">
        <v>556</v>
      </c>
    </row>
    <row r="53" spans="1:4" ht="12.75">
      <c r="A53">
        <v>33</v>
      </c>
      <c r="B53" s="17" t="s">
        <v>560</v>
      </c>
      <c r="C53" s="17" t="s">
        <v>424</v>
      </c>
      <c r="D53" s="17" t="s">
        <v>424</v>
      </c>
    </row>
    <row r="54" spans="1:5" ht="12.75">
      <c r="A54">
        <v>34</v>
      </c>
      <c r="E54" s="17" t="s">
        <v>564</v>
      </c>
    </row>
    <row r="55" spans="1:5" ht="12.75">
      <c r="A55">
        <v>35</v>
      </c>
      <c r="B55" t="s">
        <v>577</v>
      </c>
      <c r="C55" t="s">
        <v>578</v>
      </c>
      <c r="D55" t="s">
        <v>579</v>
      </c>
      <c r="E55" s="17" t="s">
        <v>574</v>
      </c>
    </row>
    <row r="56" spans="1:5" ht="12.75">
      <c r="A56">
        <v>36</v>
      </c>
      <c r="B56" s="17" t="s">
        <v>589</v>
      </c>
      <c r="C56" s="17" t="s">
        <v>590</v>
      </c>
      <c r="E56" s="17" t="s">
        <v>575</v>
      </c>
    </row>
    <row r="57" spans="1:5" ht="12.75">
      <c r="A57">
        <v>37</v>
      </c>
      <c r="B57" s="17" t="s">
        <v>587</v>
      </c>
      <c r="C57" s="17" t="s">
        <v>588</v>
      </c>
      <c r="E57" s="17" t="s">
        <v>576</v>
      </c>
    </row>
    <row r="58" spans="1:5" ht="12.75">
      <c r="A58">
        <v>38</v>
      </c>
      <c r="B58" s="17" t="s">
        <v>601</v>
      </c>
      <c r="C58" s="17" t="s">
        <v>602</v>
      </c>
      <c r="D58" t="s">
        <v>435</v>
      </c>
      <c r="E58" s="17" t="s">
        <v>600</v>
      </c>
    </row>
    <row r="59" spans="1:5" ht="12.75">
      <c r="A59" s="87">
        <v>39</v>
      </c>
      <c r="E59" t="s">
        <v>524</v>
      </c>
    </row>
    <row r="60" spans="1:5" ht="12.75">
      <c r="A60" s="87"/>
      <c r="E60" t="s">
        <v>525</v>
      </c>
    </row>
    <row r="61" spans="1:5" ht="12.75">
      <c r="A61" s="87"/>
      <c r="E61" t="s">
        <v>533</v>
      </c>
    </row>
    <row r="62" spans="1:5" ht="12.75">
      <c r="A62" s="87">
        <v>40</v>
      </c>
      <c r="E62" t="s">
        <v>574</v>
      </c>
    </row>
    <row r="63" spans="1:5" ht="12.75">
      <c r="A63" s="87"/>
      <c r="E63" t="s">
        <v>632</v>
      </c>
    </row>
    <row r="64" spans="1:5" ht="12.75">
      <c r="A64" s="87"/>
      <c r="E64" t="s">
        <v>633</v>
      </c>
    </row>
    <row r="65" spans="1:5" ht="12.75">
      <c r="A65" s="87">
        <v>41</v>
      </c>
      <c r="E65" s="17" t="s">
        <v>643</v>
      </c>
    </row>
    <row r="66" spans="1:5" ht="12.75">
      <c r="A66" s="87"/>
      <c r="E66" s="17" t="s">
        <v>644</v>
      </c>
    </row>
    <row r="67" spans="1:5" ht="12.75">
      <c r="A67" s="87"/>
      <c r="E67" s="17" t="s">
        <v>645</v>
      </c>
    </row>
    <row r="68" spans="1:5" ht="12.75">
      <c r="A68" s="87"/>
      <c r="E68" s="17" t="s">
        <v>646</v>
      </c>
    </row>
    <row r="69" spans="1:5" ht="12.75">
      <c r="A69" s="87"/>
      <c r="E69" s="17" t="s">
        <v>647</v>
      </c>
    </row>
    <row r="70" spans="1:5" ht="12.75">
      <c r="A70" s="87">
        <v>42</v>
      </c>
      <c r="E70" s="17" t="s">
        <v>476</v>
      </c>
    </row>
    <row r="71" spans="1:5" ht="12.75">
      <c r="A71" s="87"/>
      <c r="E71" s="17" t="s">
        <v>654</v>
      </c>
    </row>
    <row r="72" spans="1:5" ht="12.75">
      <c r="A72" s="87"/>
      <c r="E72" s="17" t="s">
        <v>655</v>
      </c>
    </row>
    <row r="73" spans="1:5" ht="12.75">
      <c r="A73" s="87"/>
      <c r="E73" s="17" t="s">
        <v>656</v>
      </c>
    </row>
    <row r="74" spans="1:5" ht="12.75">
      <c r="A74" s="87">
        <v>43</v>
      </c>
      <c r="E74" s="17" t="s">
        <v>668</v>
      </c>
    </row>
    <row r="75" spans="1:5" ht="12.75">
      <c r="A75" s="87"/>
      <c r="E75" s="17" t="s">
        <v>669</v>
      </c>
    </row>
    <row r="76" spans="1:5" ht="12.75">
      <c r="A76" s="87"/>
      <c r="E76" s="17" t="s">
        <v>670</v>
      </c>
    </row>
    <row r="77" spans="1:5" ht="12.75">
      <c r="A77" s="87">
        <v>44</v>
      </c>
      <c r="E77" s="17" t="s">
        <v>668</v>
      </c>
    </row>
    <row r="78" spans="1:5" ht="12.75">
      <c r="A78" s="87"/>
      <c r="E78" s="17" t="s">
        <v>669</v>
      </c>
    </row>
    <row r="79" spans="1:5" ht="12.75">
      <c r="A79" s="87"/>
      <c r="E79" s="17" t="s">
        <v>670</v>
      </c>
    </row>
    <row r="80" spans="1:5" ht="12.75">
      <c r="A80" s="87">
        <v>45</v>
      </c>
      <c r="E80" s="17" t="s">
        <v>476</v>
      </c>
    </row>
    <row r="81" spans="1:5" ht="12.75">
      <c r="A81" s="87"/>
      <c r="E81" s="17" t="s">
        <v>654</v>
      </c>
    </row>
    <row r="82" spans="1:5" ht="12.75">
      <c r="A82" s="87"/>
      <c r="E82" s="17" t="s">
        <v>655</v>
      </c>
    </row>
    <row r="83" spans="1:5" ht="12.75">
      <c r="A83" s="87"/>
      <c r="E83" s="17" t="s">
        <v>656</v>
      </c>
    </row>
    <row r="84" spans="1:5" ht="12.75">
      <c r="A84" s="87">
        <v>46</v>
      </c>
      <c r="E84" s="17" t="s">
        <v>476</v>
      </c>
    </row>
    <row r="85" spans="1:5" ht="12.75">
      <c r="A85" s="87"/>
      <c r="E85" s="17" t="s">
        <v>654</v>
      </c>
    </row>
    <row r="86" spans="1:5" ht="12.75">
      <c r="A86" s="87"/>
      <c r="E86" s="17" t="s">
        <v>655</v>
      </c>
    </row>
    <row r="87" spans="1:5" ht="12.75">
      <c r="A87" s="87"/>
      <c r="E87" s="17" t="s">
        <v>656</v>
      </c>
    </row>
    <row r="88" spans="1:5" ht="12.75">
      <c r="A88" s="87">
        <v>47</v>
      </c>
      <c r="E88" s="17" t="s">
        <v>476</v>
      </c>
    </row>
    <row r="89" spans="1:5" ht="12.75">
      <c r="A89" s="87"/>
      <c r="E89" s="17" t="s">
        <v>654</v>
      </c>
    </row>
    <row r="90" spans="1:5" ht="12.75">
      <c r="A90" s="87"/>
      <c r="E90" s="17" t="s">
        <v>655</v>
      </c>
    </row>
    <row r="91" spans="1:5" ht="12.75">
      <c r="A91" s="87"/>
      <c r="E91" s="17" t="s">
        <v>656</v>
      </c>
    </row>
    <row r="92" spans="1:5" ht="12.75">
      <c r="A92" s="87">
        <v>48</v>
      </c>
      <c r="E92" s="17" t="s">
        <v>694</v>
      </c>
    </row>
    <row r="93" spans="1:5" ht="12.75">
      <c r="A93" s="87"/>
      <c r="E93" s="17" t="s">
        <v>309</v>
      </c>
    </row>
    <row r="94" spans="1:5" ht="12.75">
      <c r="A94" s="87"/>
      <c r="E94" s="17" t="s">
        <v>695</v>
      </c>
    </row>
    <row r="95" spans="1:5" ht="12.75">
      <c r="A95" s="87"/>
      <c r="E95" s="17" t="s">
        <v>696</v>
      </c>
    </row>
    <row r="96" spans="1:5" ht="12.75">
      <c r="A96" s="87"/>
      <c r="E96" s="17" t="s">
        <v>697</v>
      </c>
    </row>
    <row r="97" spans="1:5" ht="12.75">
      <c r="A97">
        <v>49</v>
      </c>
      <c r="B97" t="s">
        <v>716</v>
      </c>
      <c r="C97" t="s">
        <v>717</v>
      </c>
      <c r="D97" t="s">
        <v>427</v>
      </c>
      <c r="E97" s="17" t="s">
        <v>715</v>
      </c>
    </row>
    <row r="98" spans="1:5" ht="12.75">
      <c r="A98">
        <v>50</v>
      </c>
      <c r="B98" s="17" t="s">
        <v>804</v>
      </c>
      <c r="C98" s="17" t="s">
        <v>391</v>
      </c>
      <c r="D98" s="17" t="s">
        <v>219</v>
      </c>
      <c r="E98" s="17"/>
    </row>
    <row r="99" spans="1:5" ht="12.75">
      <c r="A99">
        <v>51</v>
      </c>
      <c r="E99" s="17" t="s">
        <v>191</v>
      </c>
    </row>
    <row r="100" spans="1:5" ht="12.75">
      <c r="A100">
        <v>52</v>
      </c>
      <c r="E100" s="17" t="s">
        <v>436</v>
      </c>
    </row>
    <row r="101" spans="1:5" ht="12.75">
      <c r="A101">
        <v>53</v>
      </c>
      <c r="E101" s="17" t="s">
        <v>805</v>
      </c>
    </row>
    <row r="102" spans="1:5" ht="12.75">
      <c r="A102">
        <v>54</v>
      </c>
      <c r="E102" s="17" t="s">
        <v>755</v>
      </c>
    </row>
    <row r="103" spans="1:4" ht="12.75">
      <c r="A103">
        <v>55</v>
      </c>
      <c r="B103" s="17" t="s">
        <v>806</v>
      </c>
      <c r="C103" s="17" t="s">
        <v>807</v>
      </c>
      <c r="D103" s="17" t="s">
        <v>387</v>
      </c>
    </row>
    <row r="104" spans="1:4" ht="12.75">
      <c r="A104">
        <v>56</v>
      </c>
      <c r="B104" s="17" t="s">
        <v>808</v>
      </c>
      <c r="C104" s="17" t="s">
        <v>809</v>
      </c>
      <c r="D104" s="17" t="s">
        <v>810</v>
      </c>
    </row>
    <row r="105" spans="1:5" ht="12.75">
      <c r="A105">
        <v>57</v>
      </c>
      <c r="E105" s="17" t="s">
        <v>778</v>
      </c>
    </row>
    <row r="106" spans="1:4" ht="12.75">
      <c r="A106">
        <v>58</v>
      </c>
      <c r="B106" s="17" t="s">
        <v>811</v>
      </c>
      <c r="C106" s="17" t="s">
        <v>812</v>
      </c>
      <c r="D106" s="17" t="s">
        <v>813</v>
      </c>
    </row>
    <row r="107" spans="1:5" ht="12.75">
      <c r="A107">
        <v>59</v>
      </c>
      <c r="E107" s="17" t="s">
        <v>814</v>
      </c>
    </row>
    <row r="108" spans="1:5" ht="12.75">
      <c r="A108">
        <v>60</v>
      </c>
      <c r="E108" s="17" t="s">
        <v>787</v>
      </c>
    </row>
    <row r="109" spans="1:5" ht="12.75">
      <c r="A109">
        <v>61</v>
      </c>
      <c r="E109" s="17" t="s">
        <v>792</v>
      </c>
    </row>
    <row r="110" spans="1:4" ht="12.75">
      <c r="A110">
        <v>62</v>
      </c>
      <c r="B110" s="17" t="s">
        <v>815</v>
      </c>
      <c r="C110" s="17" t="s">
        <v>816</v>
      </c>
      <c r="D110" s="17" t="s">
        <v>817</v>
      </c>
    </row>
    <row r="111" spans="1:4" ht="12.75">
      <c r="A111">
        <v>63</v>
      </c>
      <c r="B111" s="17" t="s">
        <v>561</v>
      </c>
      <c r="C111" s="17" t="s">
        <v>818</v>
      </c>
      <c r="D111" s="17" t="s">
        <v>819</v>
      </c>
    </row>
    <row r="112" spans="1:4" ht="12.75">
      <c r="A112">
        <v>64</v>
      </c>
      <c r="B112" s="17" t="s">
        <v>820</v>
      </c>
      <c r="C112" s="17" t="s">
        <v>821</v>
      </c>
      <c r="D112" s="17" t="s">
        <v>434</v>
      </c>
    </row>
    <row r="113" spans="1:5" ht="12.75">
      <c r="A113">
        <v>65</v>
      </c>
      <c r="E113" s="17" t="s">
        <v>822</v>
      </c>
    </row>
    <row r="114" spans="1:5" ht="12.75">
      <c r="A114">
        <v>66</v>
      </c>
      <c r="E114" s="17" t="s">
        <v>341</v>
      </c>
    </row>
    <row r="115" spans="1:5" ht="12.75">
      <c r="A115">
        <v>67</v>
      </c>
      <c r="E115" s="17" t="s">
        <v>823</v>
      </c>
    </row>
    <row r="116" spans="1:5" ht="12.75">
      <c r="A116">
        <v>68</v>
      </c>
      <c r="E116" s="17" t="s">
        <v>824</v>
      </c>
    </row>
    <row r="117" spans="1:5" ht="12.75">
      <c r="A117">
        <v>69</v>
      </c>
      <c r="E117" s="17" t="s">
        <v>825</v>
      </c>
    </row>
    <row r="118" spans="1:5" ht="12.75">
      <c r="A118">
        <v>70</v>
      </c>
      <c r="E118" s="17" t="s">
        <v>826</v>
      </c>
    </row>
    <row r="119" spans="1:5" ht="12.75">
      <c r="A119">
        <v>71</v>
      </c>
      <c r="E119" s="17" t="s">
        <v>425</v>
      </c>
    </row>
    <row r="120" spans="1:5" ht="12.75">
      <c r="A120">
        <v>72</v>
      </c>
      <c r="E120" s="17" t="s">
        <v>730</v>
      </c>
    </row>
    <row r="121" spans="1:5" ht="12.75">
      <c r="A121">
        <v>73</v>
      </c>
      <c r="E121" s="17" t="s">
        <v>827</v>
      </c>
    </row>
    <row r="122" spans="1:5" ht="12.75">
      <c r="A122">
        <v>74</v>
      </c>
      <c r="E122" s="17" t="s">
        <v>740</v>
      </c>
    </row>
    <row r="123" spans="1:5" ht="12.75">
      <c r="A123">
        <v>75</v>
      </c>
      <c r="E123" s="17" t="s">
        <v>828</v>
      </c>
    </row>
    <row r="124" spans="1:4" ht="12.75">
      <c r="A124">
        <v>76</v>
      </c>
      <c r="B124" s="17" t="s">
        <v>829</v>
      </c>
      <c r="C124" s="17" t="s">
        <v>830</v>
      </c>
      <c r="D124" s="17" t="s">
        <v>831</v>
      </c>
    </row>
    <row r="125" spans="1:4" ht="12.75">
      <c r="A125">
        <v>77</v>
      </c>
      <c r="B125" s="17" t="s">
        <v>832</v>
      </c>
      <c r="C125" s="17" t="s">
        <v>833</v>
      </c>
      <c r="D125" s="17" t="s">
        <v>834</v>
      </c>
    </row>
    <row r="126" spans="1:5" ht="12.75">
      <c r="A126">
        <v>78</v>
      </c>
      <c r="E126" s="17" t="s">
        <v>758</v>
      </c>
    </row>
    <row r="127" spans="1:5" ht="12.75">
      <c r="A127">
        <v>79</v>
      </c>
      <c r="E127" s="17" t="s">
        <v>309</v>
      </c>
    </row>
    <row r="128" spans="1:5" ht="12.75">
      <c r="A128">
        <v>80</v>
      </c>
      <c r="E128" s="17" t="s">
        <v>228</v>
      </c>
    </row>
    <row r="129" spans="1:4" ht="12.75">
      <c r="A129">
        <v>81</v>
      </c>
      <c r="B129" s="17" t="s">
        <v>422</v>
      </c>
      <c r="C129" s="17" t="s">
        <v>835</v>
      </c>
      <c r="D129" s="17" t="s">
        <v>424</v>
      </c>
    </row>
    <row r="130" spans="1:5" ht="12.75">
      <c r="A130">
        <v>82</v>
      </c>
      <c r="E130" s="17" t="s">
        <v>564</v>
      </c>
    </row>
    <row r="131" spans="1:5" ht="12.75">
      <c r="A131">
        <v>83</v>
      </c>
      <c r="E131" s="17" t="s">
        <v>556</v>
      </c>
    </row>
    <row r="132" spans="1:4" ht="12.75">
      <c r="A132">
        <v>84</v>
      </c>
      <c r="B132" s="17" t="s">
        <v>838</v>
      </c>
      <c r="C132" s="17" t="s">
        <v>836</v>
      </c>
      <c r="D132" s="17" t="s">
        <v>837</v>
      </c>
    </row>
    <row r="133" spans="1:4" ht="12.75">
      <c r="A133">
        <v>85</v>
      </c>
      <c r="B133" s="17" t="s">
        <v>839</v>
      </c>
      <c r="C133" s="17" t="s">
        <v>840</v>
      </c>
      <c r="D133" s="17" t="s">
        <v>362</v>
      </c>
    </row>
    <row r="134" spans="1:5" ht="12.75">
      <c r="A134">
        <v>86</v>
      </c>
      <c r="E134" s="17" t="s">
        <v>841</v>
      </c>
    </row>
    <row r="135" spans="1:5" ht="12.75">
      <c r="A135">
        <v>87</v>
      </c>
      <c r="E135" s="17" t="s">
        <v>842</v>
      </c>
    </row>
    <row r="136" spans="1:5" ht="12.75">
      <c r="A136">
        <v>88</v>
      </c>
      <c r="E136" s="17" t="s">
        <v>843</v>
      </c>
    </row>
    <row r="137" spans="1:4" ht="12.75">
      <c r="A137">
        <v>89</v>
      </c>
      <c r="B137" s="17" t="s">
        <v>844</v>
      </c>
      <c r="C137" s="17" t="s">
        <v>845</v>
      </c>
      <c r="D137" s="17" t="s">
        <v>312</v>
      </c>
    </row>
    <row r="138" spans="1:4" ht="12.75">
      <c r="A138">
        <v>90</v>
      </c>
      <c r="B138" s="17" t="s">
        <v>846</v>
      </c>
      <c r="C138" s="17" t="s">
        <v>847</v>
      </c>
      <c r="D138" s="17" t="s">
        <v>704</v>
      </c>
    </row>
  </sheetData>
  <sheetProtection/>
  <mergeCells count="10">
    <mergeCell ref="A80:A83"/>
    <mergeCell ref="A84:A87"/>
    <mergeCell ref="A88:A91"/>
    <mergeCell ref="A92:A96"/>
    <mergeCell ref="A59:A61"/>
    <mergeCell ref="A62:A64"/>
    <mergeCell ref="A65:A69"/>
    <mergeCell ref="A70:A73"/>
    <mergeCell ref="A74:A76"/>
    <mergeCell ref="A77:A79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14">
      <selection activeCell="A27" sqref="A27:A29"/>
    </sheetView>
  </sheetViews>
  <sheetFormatPr defaultColWidth="9.140625" defaultRowHeight="12.75"/>
  <cols>
    <col min="1" max="1" width="3.00390625" style="0" customWidth="1"/>
    <col min="2" max="2" width="75.00390625" style="0" bestFit="1" customWidth="1"/>
    <col min="3" max="3" width="16.421875" style="0" bestFit="1" customWidth="1"/>
    <col min="4" max="4" width="11.57421875" style="0" bestFit="1" customWidth="1"/>
    <col min="5" max="5" width="18.8515625" style="0" bestFit="1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  <row r="4" spans="1:2" ht="12.75">
      <c r="A4">
        <v>1</v>
      </c>
      <c r="B4" t="s">
        <v>466</v>
      </c>
    </row>
    <row r="5" spans="1:2" ht="12.75">
      <c r="A5" s="10">
        <v>2</v>
      </c>
      <c r="B5" s="20" t="s">
        <v>476</v>
      </c>
    </row>
    <row r="6" ht="12.75">
      <c r="B6" s="20" t="s">
        <v>477</v>
      </c>
    </row>
    <row r="7" ht="12.75">
      <c r="B7" s="20" t="s">
        <v>478</v>
      </c>
    </row>
    <row r="8" ht="12.75">
      <c r="B8" s="20" t="s">
        <v>479</v>
      </c>
    </row>
    <row r="9" ht="12.75">
      <c r="B9" s="20" t="s">
        <v>480</v>
      </c>
    </row>
    <row r="10" ht="12.75">
      <c r="B10" s="20" t="s">
        <v>481</v>
      </c>
    </row>
    <row r="11" spans="1:2" ht="12.75">
      <c r="A11" s="87">
        <v>3</v>
      </c>
      <c r="B11" s="17" t="s">
        <v>476</v>
      </c>
    </row>
    <row r="12" spans="1:2" ht="12.75">
      <c r="A12" s="87"/>
      <c r="B12" s="17" t="s">
        <v>654</v>
      </c>
    </row>
    <row r="13" spans="1:2" ht="12.75">
      <c r="A13" s="87"/>
      <c r="B13" s="17" t="s">
        <v>655</v>
      </c>
    </row>
    <row r="14" spans="1:2" ht="12.75">
      <c r="A14" s="87"/>
      <c r="B14" s="17" t="s">
        <v>656</v>
      </c>
    </row>
    <row r="15" spans="1:2" ht="12.75">
      <c r="A15" s="87">
        <v>4</v>
      </c>
      <c r="B15" s="17" t="s">
        <v>476</v>
      </c>
    </row>
    <row r="16" spans="1:2" ht="12.75">
      <c r="A16" s="87"/>
      <c r="B16" s="17" t="s">
        <v>654</v>
      </c>
    </row>
    <row r="17" spans="1:2" ht="12.75">
      <c r="A17" s="87"/>
      <c r="B17" s="17" t="s">
        <v>655</v>
      </c>
    </row>
    <row r="18" spans="1:2" ht="12.75">
      <c r="A18" s="87"/>
      <c r="B18" s="17" t="s">
        <v>656</v>
      </c>
    </row>
    <row r="19" spans="1:2" ht="12.75">
      <c r="A19" s="87">
        <v>5</v>
      </c>
      <c r="B19" s="17" t="s">
        <v>476</v>
      </c>
    </row>
    <row r="20" spans="1:2" ht="12.75">
      <c r="A20" s="87"/>
      <c r="B20" s="17" t="s">
        <v>654</v>
      </c>
    </row>
    <row r="21" spans="1:2" ht="12.75">
      <c r="A21" s="87"/>
      <c r="B21" s="17" t="s">
        <v>655</v>
      </c>
    </row>
    <row r="22" spans="1:2" ht="12.75">
      <c r="A22" s="87"/>
      <c r="B22" s="17" t="s">
        <v>656</v>
      </c>
    </row>
    <row r="23" spans="1:2" ht="12.75">
      <c r="A23" s="87">
        <v>6</v>
      </c>
      <c r="B23" s="17" t="s">
        <v>476</v>
      </c>
    </row>
    <row r="24" spans="1:2" ht="12.75">
      <c r="A24" s="87"/>
      <c r="B24" s="17" t="s">
        <v>654</v>
      </c>
    </row>
    <row r="25" spans="1:2" ht="12.75">
      <c r="A25" s="87"/>
      <c r="B25" s="17" t="s">
        <v>655</v>
      </c>
    </row>
    <row r="26" spans="1:2" ht="12.75">
      <c r="A26" s="87"/>
      <c r="B26" s="17" t="s">
        <v>656</v>
      </c>
    </row>
    <row r="27" spans="1:5" ht="12.75">
      <c r="A27" s="88">
        <v>7</v>
      </c>
      <c r="B27" s="69"/>
      <c r="C27" s="70" t="s">
        <v>391</v>
      </c>
      <c r="D27" s="70" t="s">
        <v>873</v>
      </c>
      <c r="E27" s="70" t="s">
        <v>219</v>
      </c>
    </row>
    <row r="28" spans="1:5" ht="12.75">
      <c r="A28" s="89"/>
      <c r="B28" s="71" t="s">
        <v>784</v>
      </c>
      <c r="C28" s="72"/>
      <c r="D28" s="72"/>
      <c r="E28" s="72"/>
    </row>
    <row r="29" spans="1:5" ht="12.75">
      <c r="A29" s="90"/>
      <c r="B29" s="73" t="s">
        <v>747</v>
      </c>
      <c r="C29" s="74"/>
      <c r="D29" s="74"/>
      <c r="E29" s="74"/>
    </row>
    <row r="30" spans="1:5" ht="12.75">
      <c r="A30" s="88">
        <v>8</v>
      </c>
      <c r="B30" s="70" t="s">
        <v>805</v>
      </c>
      <c r="C30" s="69"/>
      <c r="D30" s="69"/>
      <c r="E30" s="69"/>
    </row>
    <row r="31" spans="1:5" ht="12.75">
      <c r="A31" s="89"/>
      <c r="B31" s="71" t="s">
        <v>755</v>
      </c>
      <c r="C31" s="72"/>
      <c r="D31" s="72"/>
      <c r="E31" s="72"/>
    </row>
    <row r="32" spans="1:5" ht="12.75">
      <c r="A32" s="90"/>
      <c r="B32" s="74"/>
      <c r="C32" s="73" t="s">
        <v>807</v>
      </c>
      <c r="D32" s="73" t="s">
        <v>806</v>
      </c>
      <c r="E32" s="73" t="s">
        <v>387</v>
      </c>
    </row>
    <row r="33" spans="1:5" ht="12.75">
      <c r="A33" s="88">
        <v>9</v>
      </c>
      <c r="B33" s="69"/>
      <c r="C33" s="70" t="s">
        <v>391</v>
      </c>
      <c r="D33" s="70" t="s">
        <v>873</v>
      </c>
      <c r="E33" s="70" t="s">
        <v>219</v>
      </c>
    </row>
    <row r="34" spans="1:5" ht="12.75">
      <c r="A34" s="89"/>
      <c r="B34" s="71" t="s">
        <v>784</v>
      </c>
      <c r="C34" s="72"/>
      <c r="D34" s="72"/>
      <c r="E34" s="72"/>
    </row>
    <row r="35" spans="1:5" ht="12.75">
      <c r="A35" s="90"/>
      <c r="B35" s="73" t="s">
        <v>747</v>
      </c>
      <c r="C35" s="74"/>
      <c r="D35" s="74"/>
      <c r="E35" s="74"/>
    </row>
    <row r="36" spans="1:5" ht="12.75">
      <c r="A36" s="75">
        <v>10</v>
      </c>
      <c r="B36" s="76"/>
      <c r="C36" s="77" t="s">
        <v>809</v>
      </c>
      <c r="D36" s="77" t="s">
        <v>808</v>
      </c>
      <c r="E36" s="77" t="s">
        <v>810</v>
      </c>
    </row>
    <row r="37" spans="1:5" ht="12.75">
      <c r="A37" s="75">
        <v>11</v>
      </c>
      <c r="B37" s="77" t="s">
        <v>874</v>
      </c>
      <c r="C37" s="77"/>
      <c r="D37" s="78"/>
      <c r="E37" s="78"/>
    </row>
    <row r="38" spans="1:5" ht="12.75">
      <c r="A38" s="88">
        <v>12</v>
      </c>
      <c r="B38" s="69"/>
      <c r="C38" s="70" t="s">
        <v>847</v>
      </c>
      <c r="D38" s="70" t="s">
        <v>846</v>
      </c>
      <c r="E38" s="70" t="s">
        <v>704</v>
      </c>
    </row>
    <row r="39" spans="1:5" ht="12.75">
      <c r="A39" s="89"/>
      <c r="B39" s="71" t="s">
        <v>755</v>
      </c>
      <c r="C39" s="72"/>
      <c r="D39" s="72"/>
      <c r="E39" s="72"/>
    </row>
    <row r="40" spans="1:5" ht="12.75">
      <c r="A40" s="90"/>
      <c r="B40" s="73" t="s">
        <v>784</v>
      </c>
      <c r="C40" s="74"/>
      <c r="D40" s="74"/>
      <c r="E40" s="74"/>
    </row>
    <row r="41" spans="1:5" ht="12.75">
      <c r="A41" s="88">
        <v>13</v>
      </c>
      <c r="B41" s="69"/>
      <c r="C41" s="70" t="s">
        <v>812</v>
      </c>
      <c r="D41" s="70" t="s">
        <v>811</v>
      </c>
      <c r="E41" s="70" t="s">
        <v>813</v>
      </c>
    </row>
    <row r="42" spans="1:5" ht="12.75">
      <c r="A42" s="90"/>
      <c r="B42" s="73" t="s">
        <v>875</v>
      </c>
      <c r="C42" s="74"/>
      <c r="D42" s="74"/>
      <c r="E42" s="74"/>
    </row>
    <row r="43" spans="1:5" ht="12.75">
      <c r="A43" s="88">
        <v>14</v>
      </c>
      <c r="B43" s="70" t="s">
        <v>787</v>
      </c>
      <c r="C43" s="69"/>
      <c r="D43" s="69"/>
      <c r="E43" s="69"/>
    </row>
    <row r="44" spans="1:5" ht="12.75">
      <c r="A44" s="89"/>
      <c r="B44" s="72"/>
      <c r="C44" s="71" t="s">
        <v>391</v>
      </c>
      <c r="D44" s="71" t="s">
        <v>873</v>
      </c>
      <c r="E44" s="71" t="s">
        <v>219</v>
      </c>
    </row>
    <row r="45" spans="1:5" ht="12.75">
      <c r="A45" s="90"/>
      <c r="B45" s="73" t="s">
        <v>784</v>
      </c>
      <c r="C45" s="74"/>
      <c r="D45" s="74"/>
      <c r="E45" s="74"/>
    </row>
    <row r="46" spans="1:5" ht="12.75">
      <c r="A46" s="78">
        <v>15</v>
      </c>
      <c r="B46" s="77" t="s">
        <v>755</v>
      </c>
      <c r="C46" s="78"/>
      <c r="D46" s="78"/>
      <c r="E46" s="78"/>
    </row>
    <row r="47" spans="1:5" ht="12.75">
      <c r="A47" s="88">
        <v>16</v>
      </c>
      <c r="B47" s="70" t="s">
        <v>876</v>
      </c>
      <c r="C47" s="69"/>
      <c r="D47" s="69"/>
      <c r="E47" s="69"/>
    </row>
    <row r="48" spans="1:5" ht="12.75">
      <c r="A48" s="90"/>
      <c r="B48" s="74"/>
      <c r="C48" s="73" t="s">
        <v>816</v>
      </c>
      <c r="D48" s="73" t="s">
        <v>815</v>
      </c>
      <c r="E48" s="73" t="s">
        <v>817</v>
      </c>
    </row>
    <row r="49" spans="1:5" ht="12.75">
      <c r="A49" s="88">
        <v>17</v>
      </c>
      <c r="B49" s="80" t="s">
        <v>755</v>
      </c>
      <c r="C49" s="69"/>
      <c r="D49" s="69"/>
      <c r="E49" s="69"/>
    </row>
    <row r="50" spans="1:5" ht="12.75">
      <c r="A50" s="89"/>
      <c r="B50" s="79" t="s">
        <v>747</v>
      </c>
      <c r="C50" s="72"/>
      <c r="D50" s="72"/>
      <c r="E50" s="72"/>
    </row>
    <row r="51" spans="1:5" ht="12.75">
      <c r="A51" s="90"/>
      <c r="B51" s="74"/>
      <c r="C51" s="73" t="s">
        <v>818</v>
      </c>
      <c r="D51" s="73" t="s">
        <v>561</v>
      </c>
      <c r="E51" s="73" t="s">
        <v>819</v>
      </c>
    </row>
    <row r="52" spans="1:5" ht="12.75">
      <c r="A52" s="88">
        <v>18</v>
      </c>
      <c r="B52" s="80" t="s">
        <v>755</v>
      </c>
      <c r="C52" s="69"/>
      <c r="D52" s="69"/>
      <c r="E52" s="69"/>
    </row>
    <row r="53" spans="1:5" ht="12.75">
      <c r="A53" s="89"/>
      <c r="B53" s="72"/>
      <c r="C53" s="71" t="s">
        <v>821</v>
      </c>
      <c r="D53" s="71" t="s">
        <v>820</v>
      </c>
      <c r="E53" s="71" t="s">
        <v>434</v>
      </c>
    </row>
    <row r="54" spans="1:5" ht="12.75">
      <c r="A54" s="90"/>
      <c r="B54" s="74"/>
      <c r="C54" s="73" t="s">
        <v>391</v>
      </c>
      <c r="D54" s="73" t="s">
        <v>873</v>
      </c>
      <c r="E54" s="73" t="s">
        <v>219</v>
      </c>
    </row>
    <row r="55" spans="1:5" ht="12.75">
      <c r="A55" s="88">
        <v>19</v>
      </c>
      <c r="B55" s="70" t="s">
        <v>755</v>
      </c>
      <c r="C55" s="69"/>
      <c r="D55" s="69"/>
      <c r="E55" s="69"/>
    </row>
    <row r="56" spans="1:5" ht="12.75">
      <c r="A56" s="89"/>
      <c r="B56" s="71" t="s">
        <v>877</v>
      </c>
      <c r="C56" s="72"/>
      <c r="D56" s="72"/>
      <c r="E56" s="72"/>
    </row>
    <row r="57" spans="1:5" ht="12.75">
      <c r="A57" s="90"/>
      <c r="B57" s="74"/>
      <c r="C57" s="73" t="s">
        <v>391</v>
      </c>
      <c r="D57" s="73" t="s">
        <v>873</v>
      </c>
      <c r="E57" s="73" t="s">
        <v>219</v>
      </c>
    </row>
    <row r="58" spans="1:5" ht="12.75">
      <c r="A58" s="88">
        <v>20</v>
      </c>
      <c r="B58" s="70" t="s">
        <v>341</v>
      </c>
      <c r="C58" s="69"/>
      <c r="D58" s="69"/>
      <c r="E58" s="69"/>
    </row>
    <row r="59" spans="1:5" ht="12.75">
      <c r="A59" s="89"/>
      <c r="B59" s="71" t="s">
        <v>823</v>
      </c>
      <c r="C59" s="72"/>
      <c r="D59" s="72"/>
      <c r="E59" s="72"/>
    </row>
    <row r="60" spans="1:5" ht="12.75">
      <c r="A60" s="90"/>
      <c r="B60" s="73" t="s">
        <v>824</v>
      </c>
      <c r="C60" s="74"/>
      <c r="D60" s="74"/>
      <c r="E60" s="74"/>
    </row>
    <row r="61" spans="1:5" ht="12.75">
      <c r="A61" s="88">
        <v>21</v>
      </c>
      <c r="B61" s="81" t="s">
        <v>878</v>
      </c>
      <c r="C61" s="69"/>
      <c r="D61" s="69"/>
      <c r="E61" s="69"/>
    </row>
    <row r="62" spans="1:5" ht="12.75">
      <c r="A62" s="89"/>
      <c r="B62" s="18" t="s">
        <v>341</v>
      </c>
      <c r="C62" s="72"/>
      <c r="D62" s="72"/>
      <c r="E62" s="72"/>
    </row>
    <row r="63" spans="1:5" ht="12.75">
      <c r="A63" s="90"/>
      <c r="B63" s="82" t="s">
        <v>879</v>
      </c>
      <c r="C63" s="74"/>
      <c r="D63" s="74"/>
      <c r="E63" s="74"/>
    </row>
    <row r="64" spans="1:5" ht="12.75">
      <c r="A64" s="88">
        <v>22</v>
      </c>
      <c r="B64" s="81" t="s">
        <v>880</v>
      </c>
      <c r="C64" s="69"/>
      <c r="D64" s="69"/>
      <c r="E64" s="69"/>
    </row>
    <row r="65" spans="1:5" ht="12.75">
      <c r="A65" s="89"/>
      <c r="B65" s="18" t="s">
        <v>784</v>
      </c>
      <c r="C65" s="72"/>
      <c r="D65" s="72"/>
      <c r="E65" s="72"/>
    </row>
    <row r="66" spans="1:5" ht="12.75">
      <c r="A66" s="90"/>
      <c r="B66" s="82" t="s">
        <v>747</v>
      </c>
      <c r="C66" s="74"/>
      <c r="D66" s="74"/>
      <c r="E66" s="74"/>
    </row>
    <row r="67" spans="1:5" ht="12.75">
      <c r="A67" s="88">
        <v>23</v>
      </c>
      <c r="B67" s="81" t="s">
        <v>730</v>
      </c>
      <c r="C67" s="69"/>
      <c r="D67" s="69"/>
      <c r="E67" s="69"/>
    </row>
    <row r="68" spans="1:5" ht="12.75">
      <c r="A68" s="89"/>
      <c r="B68" s="72"/>
      <c r="C68" s="71" t="s">
        <v>807</v>
      </c>
      <c r="D68" s="71" t="s">
        <v>881</v>
      </c>
      <c r="E68" s="71" t="s">
        <v>387</v>
      </c>
    </row>
    <row r="69" spans="1:5" ht="12.75">
      <c r="A69" s="90"/>
      <c r="B69" s="73" t="s">
        <v>805</v>
      </c>
      <c r="C69" s="74"/>
      <c r="D69" s="74"/>
      <c r="E69" s="74"/>
    </row>
    <row r="70" spans="1:5" ht="12.75">
      <c r="A70" s="88">
        <v>24</v>
      </c>
      <c r="B70" s="81" t="s">
        <v>827</v>
      </c>
      <c r="C70" s="69"/>
      <c r="D70" s="69"/>
      <c r="E70" s="69"/>
    </row>
    <row r="71" spans="1:5" ht="12.75">
      <c r="A71" s="90"/>
      <c r="B71" s="82" t="s">
        <v>740</v>
      </c>
      <c r="C71" s="74"/>
      <c r="D71" s="74"/>
      <c r="E71" s="74"/>
    </row>
    <row r="72" spans="1:5" ht="12.75">
      <c r="A72" s="88">
        <v>25</v>
      </c>
      <c r="B72" s="81" t="s">
        <v>740</v>
      </c>
      <c r="C72" s="69"/>
      <c r="D72" s="69"/>
      <c r="E72" s="69"/>
    </row>
    <row r="73" spans="1:5" ht="12.75">
      <c r="A73" s="90"/>
      <c r="B73" s="82" t="s">
        <v>828</v>
      </c>
      <c r="C73" s="74"/>
      <c r="D73" s="74"/>
      <c r="E73" s="74"/>
    </row>
    <row r="74" spans="1:5" ht="12.75">
      <c r="A74" s="88">
        <v>26</v>
      </c>
      <c r="B74" s="69"/>
      <c r="C74" s="70" t="s">
        <v>427</v>
      </c>
      <c r="D74" s="70" t="s">
        <v>829</v>
      </c>
      <c r="E74" s="70" t="s">
        <v>831</v>
      </c>
    </row>
    <row r="75" spans="1:5" ht="12.75">
      <c r="A75" s="89"/>
      <c r="B75" s="71" t="s">
        <v>784</v>
      </c>
      <c r="C75" s="72"/>
      <c r="D75" s="72"/>
      <c r="E75" s="72"/>
    </row>
    <row r="76" spans="1:5" ht="12.75">
      <c r="A76" s="90"/>
      <c r="B76" s="74"/>
      <c r="C76" s="73" t="s">
        <v>833</v>
      </c>
      <c r="D76" s="73" t="s">
        <v>832</v>
      </c>
      <c r="E76" s="73" t="s">
        <v>834</v>
      </c>
    </row>
    <row r="77" spans="1:5" ht="12.75">
      <c r="A77" s="88">
        <v>27</v>
      </c>
      <c r="B77" s="80" t="s">
        <v>747</v>
      </c>
      <c r="C77" s="69"/>
      <c r="D77" s="69"/>
      <c r="E77" s="69"/>
    </row>
    <row r="78" spans="1:5" ht="12.75">
      <c r="A78" s="89"/>
      <c r="B78" s="18" t="s">
        <v>827</v>
      </c>
      <c r="C78" s="72"/>
      <c r="D78" s="72"/>
      <c r="E78" s="72"/>
    </row>
    <row r="79" spans="1:5" ht="12.75">
      <c r="A79" s="90"/>
      <c r="B79" s="74"/>
      <c r="C79" s="73" t="s">
        <v>807</v>
      </c>
      <c r="D79" s="73" t="s">
        <v>806</v>
      </c>
      <c r="E79" s="73" t="s">
        <v>387</v>
      </c>
    </row>
    <row r="80" spans="1:5" ht="12.75">
      <c r="A80" s="88">
        <v>28</v>
      </c>
      <c r="B80" s="69"/>
      <c r="C80" s="70" t="s">
        <v>807</v>
      </c>
      <c r="D80" s="70" t="s">
        <v>806</v>
      </c>
      <c r="E80" s="70" t="s">
        <v>387</v>
      </c>
    </row>
    <row r="81" spans="1:5" ht="12.75">
      <c r="A81" s="89"/>
      <c r="B81" s="71" t="s">
        <v>747</v>
      </c>
      <c r="C81" s="72"/>
      <c r="D81" s="72"/>
      <c r="E81" s="72"/>
    </row>
    <row r="82" spans="1:5" ht="12.75">
      <c r="A82" s="90"/>
      <c r="B82" s="73" t="s">
        <v>827</v>
      </c>
      <c r="C82" s="74"/>
      <c r="D82" s="74"/>
      <c r="E82" s="74"/>
    </row>
    <row r="83" spans="1:5" ht="12.75">
      <c r="A83" s="88">
        <v>29</v>
      </c>
      <c r="B83" s="81" t="s">
        <v>755</v>
      </c>
      <c r="C83" s="69"/>
      <c r="D83" s="69"/>
      <c r="E83" s="69"/>
    </row>
    <row r="84" spans="1:5" ht="12.75">
      <c r="A84" s="89"/>
      <c r="B84" s="72"/>
      <c r="C84" s="71" t="s">
        <v>818</v>
      </c>
      <c r="D84" s="71" t="s">
        <v>561</v>
      </c>
      <c r="E84" s="71" t="s">
        <v>819</v>
      </c>
    </row>
    <row r="85" spans="1:5" ht="12.75">
      <c r="A85" s="90"/>
      <c r="B85" s="73" t="s">
        <v>747</v>
      </c>
      <c r="C85" s="74"/>
      <c r="D85" s="74"/>
      <c r="E85" s="74"/>
    </row>
    <row r="86" spans="1:5" ht="12.75">
      <c r="A86" s="88">
        <v>30</v>
      </c>
      <c r="B86" s="69"/>
      <c r="C86" s="70" t="s">
        <v>812</v>
      </c>
      <c r="D86" s="70" t="s">
        <v>811</v>
      </c>
      <c r="E86" s="70" t="s">
        <v>813</v>
      </c>
    </row>
    <row r="87" spans="1:5" ht="12.75">
      <c r="A87" s="89"/>
      <c r="B87" s="71" t="s">
        <v>740</v>
      </c>
      <c r="C87" s="72"/>
      <c r="D87" s="72"/>
      <c r="E87" s="72"/>
    </row>
    <row r="88" spans="1:5" ht="12.75">
      <c r="A88" s="90"/>
      <c r="B88" s="73" t="s">
        <v>758</v>
      </c>
      <c r="C88" s="74"/>
      <c r="D88" s="74"/>
      <c r="E88" s="74"/>
    </row>
    <row r="89" spans="1:5" ht="12.75">
      <c r="A89" s="88">
        <v>31</v>
      </c>
      <c r="B89" s="81" t="s">
        <v>747</v>
      </c>
      <c r="C89" s="69"/>
      <c r="D89" s="69"/>
      <c r="E89" s="69"/>
    </row>
    <row r="90" spans="1:5" ht="12.75">
      <c r="A90" s="89"/>
      <c r="B90" s="18" t="s">
        <v>784</v>
      </c>
      <c r="C90" s="72"/>
      <c r="D90" s="72"/>
      <c r="E90" s="72"/>
    </row>
    <row r="91" spans="1:5" ht="12.75">
      <c r="A91" s="90"/>
      <c r="B91" s="82" t="s">
        <v>874</v>
      </c>
      <c r="C91" s="74"/>
      <c r="D91" s="74"/>
      <c r="E91" s="74"/>
    </row>
    <row r="92" spans="1:5" ht="12.75">
      <c r="A92" s="88">
        <v>32</v>
      </c>
      <c r="B92" s="81" t="s">
        <v>764</v>
      </c>
      <c r="C92" s="69"/>
      <c r="D92" s="69"/>
      <c r="E92" s="69"/>
    </row>
    <row r="93" spans="1:5" ht="12.75">
      <c r="A93" s="89"/>
      <c r="B93" s="18" t="s">
        <v>882</v>
      </c>
      <c r="C93" s="72"/>
      <c r="D93" s="72"/>
      <c r="E93" s="72"/>
    </row>
    <row r="94" spans="1:5" ht="12.75">
      <c r="A94" s="90"/>
      <c r="B94" s="74"/>
      <c r="C94" s="73" t="s">
        <v>807</v>
      </c>
      <c r="D94" s="73" t="s">
        <v>806</v>
      </c>
      <c r="E94" s="73" t="s">
        <v>387</v>
      </c>
    </row>
    <row r="95" spans="1:5" ht="12.75">
      <c r="A95" s="88">
        <v>33</v>
      </c>
      <c r="B95" s="80" t="s">
        <v>827</v>
      </c>
      <c r="C95" s="69"/>
      <c r="D95" s="69"/>
      <c r="E95" s="69"/>
    </row>
    <row r="96" spans="1:5" ht="12.75">
      <c r="A96" s="90"/>
      <c r="B96" s="83" t="s">
        <v>740</v>
      </c>
      <c r="C96" s="74"/>
      <c r="D96" s="74"/>
      <c r="E96" s="74"/>
    </row>
    <row r="97" spans="1:5" ht="12.75">
      <c r="A97" s="88">
        <v>34</v>
      </c>
      <c r="B97" s="69"/>
      <c r="C97" s="70" t="s">
        <v>840</v>
      </c>
      <c r="D97" s="70" t="s">
        <v>839</v>
      </c>
      <c r="E97" s="70" t="s">
        <v>362</v>
      </c>
    </row>
    <row r="98" spans="1:5" ht="12.75">
      <c r="A98" s="89"/>
      <c r="B98" s="72"/>
      <c r="C98" s="71" t="s">
        <v>427</v>
      </c>
      <c r="D98" s="71" t="s">
        <v>829</v>
      </c>
      <c r="E98" s="71" t="s">
        <v>831</v>
      </c>
    </row>
    <row r="99" spans="1:5" ht="12.75">
      <c r="A99" s="90"/>
      <c r="B99" s="74"/>
      <c r="C99" s="73" t="s">
        <v>845</v>
      </c>
      <c r="D99" s="73" t="s">
        <v>844</v>
      </c>
      <c r="E99" s="73" t="s">
        <v>312</v>
      </c>
    </row>
    <row r="100" spans="1:5" ht="12.75">
      <c r="A100" s="88">
        <v>35</v>
      </c>
      <c r="B100" s="69"/>
      <c r="C100" s="81" t="s">
        <v>847</v>
      </c>
      <c r="D100" s="81" t="s">
        <v>846</v>
      </c>
      <c r="E100" s="81" t="s">
        <v>704</v>
      </c>
    </row>
    <row r="101" spans="1:5" ht="12.75">
      <c r="A101" s="89"/>
      <c r="B101" s="71" t="s">
        <v>755</v>
      </c>
      <c r="C101" s="72"/>
      <c r="D101" s="72"/>
      <c r="E101" s="72"/>
    </row>
    <row r="102" spans="1:5" ht="12.75">
      <c r="A102" s="90"/>
      <c r="B102" s="73" t="s">
        <v>784</v>
      </c>
      <c r="C102" s="74"/>
      <c r="D102" s="74"/>
      <c r="E102" s="74"/>
    </row>
    <row r="103" spans="1:5" ht="12.75">
      <c r="A103" s="88">
        <v>36</v>
      </c>
      <c r="B103" s="70" t="s">
        <v>827</v>
      </c>
      <c r="C103" s="69"/>
      <c r="D103" s="69"/>
      <c r="E103" s="69"/>
    </row>
    <row r="104" spans="1:5" ht="12.75">
      <c r="A104" s="90"/>
      <c r="B104" s="73" t="s">
        <v>740</v>
      </c>
      <c r="C104" s="74"/>
      <c r="D104" s="74"/>
      <c r="E104" s="74"/>
    </row>
    <row r="105" spans="1:5" ht="12.75">
      <c r="A105" s="78">
        <v>37</v>
      </c>
      <c r="B105" s="84" t="s">
        <v>784</v>
      </c>
      <c r="C105" s="78"/>
      <c r="D105" s="78"/>
      <c r="E105" s="78"/>
    </row>
    <row r="106" spans="1:5" ht="12.75">
      <c r="A106" s="88">
        <v>38</v>
      </c>
      <c r="B106" s="81" t="s">
        <v>841</v>
      </c>
      <c r="C106" s="69"/>
      <c r="D106" s="69"/>
      <c r="E106" s="69"/>
    </row>
    <row r="107" spans="1:5" ht="12.75">
      <c r="A107" s="89"/>
      <c r="B107" s="18" t="s">
        <v>880</v>
      </c>
      <c r="C107" s="72"/>
      <c r="D107" s="72"/>
      <c r="E107" s="72"/>
    </row>
    <row r="108" spans="1:5" ht="12.75">
      <c r="A108" s="90"/>
      <c r="B108" s="82" t="s">
        <v>784</v>
      </c>
      <c r="C108" s="74"/>
      <c r="D108" s="74"/>
      <c r="E108" s="74"/>
    </row>
    <row r="109" spans="1:5" ht="12.75">
      <c r="A109" s="88">
        <v>39</v>
      </c>
      <c r="B109" s="81" t="s">
        <v>879</v>
      </c>
      <c r="C109" s="69"/>
      <c r="D109" s="69"/>
      <c r="E109" s="69"/>
    </row>
    <row r="110" spans="1:5" ht="12.75">
      <c r="A110" s="89"/>
      <c r="B110" s="18" t="s">
        <v>755</v>
      </c>
      <c r="C110" s="72"/>
      <c r="D110" s="72"/>
      <c r="E110" s="72"/>
    </row>
    <row r="111" spans="1:5" ht="12.75">
      <c r="A111" s="90"/>
      <c r="B111" s="82" t="s">
        <v>842</v>
      </c>
      <c r="C111" s="74"/>
      <c r="D111" s="74"/>
      <c r="E111" s="74"/>
    </row>
    <row r="112" spans="1:5" ht="12.75">
      <c r="A112" s="88">
        <v>40</v>
      </c>
      <c r="B112" s="81" t="s">
        <v>882</v>
      </c>
      <c r="C112" s="69"/>
      <c r="D112" s="69"/>
      <c r="E112" s="69"/>
    </row>
    <row r="113" spans="1:5" ht="12.75">
      <c r="A113" s="89"/>
      <c r="B113" s="18" t="s">
        <v>784</v>
      </c>
      <c r="C113" s="72"/>
      <c r="D113" s="72"/>
      <c r="E113" s="72"/>
    </row>
    <row r="114" spans="1:5" ht="12.75">
      <c r="A114" s="90"/>
      <c r="B114" s="74"/>
      <c r="C114" s="73" t="s">
        <v>807</v>
      </c>
      <c r="D114" s="73" t="s">
        <v>806</v>
      </c>
      <c r="E114" s="73" t="s">
        <v>387</v>
      </c>
    </row>
    <row r="115" spans="1:5" ht="12.75">
      <c r="A115" s="88">
        <v>41</v>
      </c>
      <c r="B115" s="80" t="s">
        <v>740</v>
      </c>
      <c r="C115" s="69"/>
      <c r="D115" s="69"/>
      <c r="E115" s="69"/>
    </row>
    <row r="116" spans="1:5" ht="12.75">
      <c r="A116" s="89"/>
      <c r="B116" s="72"/>
      <c r="C116" s="71" t="s">
        <v>818</v>
      </c>
      <c r="D116" s="71" t="s">
        <v>561</v>
      </c>
      <c r="E116" s="71" t="s">
        <v>819</v>
      </c>
    </row>
    <row r="117" spans="1:5" ht="12.75">
      <c r="A117" s="90"/>
      <c r="B117" s="73" t="s">
        <v>883</v>
      </c>
      <c r="C117" s="74"/>
      <c r="D117" s="74"/>
      <c r="E117" s="74"/>
    </row>
    <row r="118" spans="1:5" ht="12.75">
      <c r="A118" s="88">
        <v>42</v>
      </c>
      <c r="B118" s="81" t="s">
        <v>842</v>
      </c>
      <c r="C118" s="69"/>
      <c r="D118" s="69"/>
      <c r="E118" s="69"/>
    </row>
    <row r="119" spans="1:5" ht="12.75">
      <c r="A119" s="89"/>
      <c r="B119" s="18" t="s">
        <v>879</v>
      </c>
      <c r="C119" s="72"/>
      <c r="D119" s="72"/>
      <c r="E119" s="72"/>
    </row>
    <row r="120" spans="1:5" ht="12.75">
      <c r="A120" s="90"/>
      <c r="B120" s="82" t="s">
        <v>784</v>
      </c>
      <c r="C120" s="74"/>
      <c r="D120" s="74"/>
      <c r="E120" s="74"/>
    </row>
    <row r="121" spans="1:5" ht="12.75">
      <c r="A121" s="88">
        <v>43</v>
      </c>
      <c r="B121" s="81" t="s">
        <v>880</v>
      </c>
      <c r="C121" s="69"/>
      <c r="D121" s="69"/>
      <c r="E121" s="69"/>
    </row>
    <row r="122" spans="1:5" ht="12.75">
      <c r="A122" s="89"/>
      <c r="B122" s="18" t="s">
        <v>784</v>
      </c>
      <c r="C122" s="71" t="s">
        <v>833</v>
      </c>
      <c r="D122" s="71" t="s">
        <v>832</v>
      </c>
      <c r="E122" s="71" t="s">
        <v>834</v>
      </c>
    </row>
    <row r="123" spans="1:5" ht="12.75">
      <c r="A123" s="89"/>
      <c r="B123" s="72"/>
      <c r="C123" s="71" t="s">
        <v>835</v>
      </c>
      <c r="D123" s="71" t="s">
        <v>422</v>
      </c>
      <c r="E123" s="71" t="s">
        <v>835</v>
      </c>
    </row>
    <row r="124" spans="1:5" ht="12.75">
      <c r="A124" s="90"/>
      <c r="B124" s="74"/>
      <c r="C124" s="74"/>
      <c r="D124" s="74"/>
      <c r="E124" s="74"/>
    </row>
    <row r="125" spans="1:5" ht="12.75">
      <c r="A125" s="88">
        <v>44</v>
      </c>
      <c r="B125" s="80" t="s">
        <v>880</v>
      </c>
      <c r="C125" s="69"/>
      <c r="D125" s="69"/>
      <c r="E125" s="69"/>
    </row>
    <row r="126" spans="1:5" ht="12.75">
      <c r="A126" s="89"/>
      <c r="B126" s="79" t="s">
        <v>784</v>
      </c>
      <c r="C126" s="72"/>
      <c r="D126" s="72"/>
      <c r="E126" s="72"/>
    </row>
    <row r="127" spans="1:5" ht="12.75">
      <c r="A127" s="89"/>
      <c r="B127" s="72"/>
      <c r="C127" s="71" t="s">
        <v>833</v>
      </c>
      <c r="D127" s="71" t="s">
        <v>832</v>
      </c>
      <c r="E127" s="71" t="s">
        <v>834</v>
      </c>
    </row>
    <row r="128" spans="1:5" ht="12.75">
      <c r="A128" s="90"/>
      <c r="B128" s="74"/>
      <c r="C128" s="73" t="s">
        <v>835</v>
      </c>
      <c r="D128" s="73" t="s">
        <v>422</v>
      </c>
      <c r="E128" s="73" t="s">
        <v>835</v>
      </c>
    </row>
    <row r="129" spans="1:5" ht="12.75">
      <c r="A129" s="88">
        <v>45</v>
      </c>
      <c r="B129" s="70" t="s">
        <v>880</v>
      </c>
      <c r="C129" s="69"/>
      <c r="D129" s="69"/>
      <c r="E129" s="69"/>
    </row>
    <row r="130" spans="1:5" ht="12.75">
      <c r="A130" s="89"/>
      <c r="B130" s="71" t="s">
        <v>784</v>
      </c>
      <c r="C130" s="72"/>
      <c r="D130" s="72"/>
      <c r="E130" s="72"/>
    </row>
    <row r="131" spans="1:5" ht="12.75">
      <c r="A131" s="89"/>
      <c r="B131" s="72"/>
      <c r="C131" s="71" t="s">
        <v>833</v>
      </c>
      <c r="D131" s="71" t="s">
        <v>832</v>
      </c>
      <c r="E131" s="71" t="s">
        <v>834</v>
      </c>
    </row>
    <row r="132" spans="1:5" ht="12.75">
      <c r="A132" s="90"/>
      <c r="B132" s="74"/>
      <c r="C132" s="73" t="s">
        <v>835</v>
      </c>
      <c r="D132" s="73" t="s">
        <v>422</v>
      </c>
      <c r="E132" s="73" t="s">
        <v>835</v>
      </c>
    </row>
    <row r="133" spans="1:5" ht="12.75">
      <c r="A133" s="88">
        <v>46</v>
      </c>
      <c r="B133" s="70" t="s">
        <v>564</v>
      </c>
      <c r="C133" s="69"/>
      <c r="D133" s="69"/>
      <c r="E133" s="69"/>
    </row>
    <row r="134" spans="1:5" ht="12.75">
      <c r="A134" s="89"/>
      <c r="B134" s="71" t="s">
        <v>784</v>
      </c>
      <c r="C134" s="72"/>
      <c r="D134" s="72"/>
      <c r="E134" s="72"/>
    </row>
    <row r="135" spans="1:5" ht="12.75">
      <c r="A135" s="90"/>
      <c r="B135" s="73" t="s">
        <v>884</v>
      </c>
      <c r="C135" s="74"/>
      <c r="D135" s="74"/>
      <c r="E135" s="74"/>
    </row>
    <row r="136" spans="1:5" ht="12.75">
      <c r="A136" s="88">
        <v>47</v>
      </c>
      <c r="B136" s="81" t="s">
        <v>784</v>
      </c>
      <c r="C136" s="69"/>
      <c r="D136" s="69"/>
      <c r="E136" s="69"/>
    </row>
    <row r="137" spans="1:5" ht="12.75">
      <c r="A137" s="89"/>
      <c r="B137" s="18" t="s">
        <v>747</v>
      </c>
      <c r="C137" s="72"/>
      <c r="D137" s="72"/>
      <c r="E137" s="72"/>
    </row>
    <row r="138" spans="1:5" ht="12.75">
      <c r="A138" s="89"/>
      <c r="B138" s="18" t="s">
        <v>884</v>
      </c>
      <c r="C138" s="72"/>
      <c r="D138" s="72"/>
      <c r="E138" s="72"/>
    </row>
    <row r="139" spans="1:5" ht="12.75">
      <c r="A139" s="89"/>
      <c r="B139" s="72"/>
      <c r="C139" s="71" t="s">
        <v>835</v>
      </c>
      <c r="D139" s="71" t="s">
        <v>422</v>
      </c>
      <c r="E139" s="71" t="s">
        <v>835</v>
      </c>
    </row>
    <row r="140" spans="1:5" ht="12.75">
      <c r="A140" s="90"/>
      <c r="B140" s="74"/>
      <c r="C140" s="73" t="s">
        <v>836</v>
      </c>
      <c r="D140" s="73" t="s">
        <v>838</v>
      </c>
      <c r="E140" s="73" t="s">
        <v>837</v>
      </c>
    </row>
    <row r="141" spans="1:5" ht="12.75">
      <c r="A141" s="88">
        <v>48</v>
      </c>
      <c r="B141" s="80" t="s">
        <v>755</v>
      </c>
      <c r="C141" s="69"/>
      <c r="D141" s="69"/>
      <c r="E141" s="69"/>
    </row>
    <row r="142" spans="1:5" ht="12.75">
      <c r="A142" s="89"/>
      <c r="B142" s="79" t="s">
        <v>880</v>
      </c>
      <c r="C142" s="72"/>
      <c r="D142" s="72"/>
      <c r="E142" s="72"/>
    </row>
    <row r="143" spans="1:5" ht="12.75">
      <c r="A143" s="90"/>
      <c r="B143" s="83" t="s">
        <v>784</v>
      </c>
      <c r="C143" s="74"/>
      <c r="D143" s="74"/>
      <c r="E143" s="74"/>
    </row>
    <row r="144" spans="1:5" ht="12.75">
      <c r="A144" s="88">
        <v>49</v>
      </c>
      <c r="B144" s="80" t="s">
        <v>787</v>
      </c>
      <c r="C144" s="69"/>
      <c r="D144" s="69"/>
      <c r="E144" s="69"/>
    </row>
    <row r="145" spans="1:5" ht="12.75">
      <c r="A145" s="89"/>
      <c r="B145" s="79" t="s">
        <v>784</v>
      </c>
      <c r="C145" s="72"/>
      <c r="D145" s="72"/>
      <c r="E145" s="72"/>
    </row>
    <row r="146" spans="1:5" ht="12.75">
      <c r="A146" s="90"/>
      <c r="B146" s="74"/>
      <c r="C146" s="73" t="s">
        <v>391</v>
      </c>
      <c r="D146" s="73" t="s">
        <v>873</v>
      </c>
      <c r="E146" s="73" t="s">
        <v>219</v>
      </c>
    </row>
    <row r="147" spans="1:5" ht="12.75">
      <c r="A147" s="88">
        <v>50</v>
      </c>
      <c r="B147" s="80" t="s">
        <v>764</v>
      </c>
      <c r="C147" s="69"/>
      <c r="D147" s="69"/>
      <c r="E147" s="69"/>
    </row>
    <row r="148" spans="1:5" ht="12.75">
      <c r="A148" s="89"/>
      <c r="B148" s="72"/>
      <c r="C148" s="71" t="s">
        <v>840</v>
      </c>
      <c r="D148" s="71" t="s">
        <v>839</v>
      </c>
      <c r="E148" s="71" t="s">
        <v>362</v>
      </c>
    </row>
    <row r="149" spans="1:5" ht="12.75">
      <c r="A149" s="90"/>
      <c r="B149" s="74"/>
      <c r="C149" s="73" t="s">
        <v>427</v>
      </c>
      <c r="D149" s="73" t="s">
        <v>829</v>
      </c>
      <c r="E149" s="73" t="s">
        <v>831</v>
      </c>
    </row>
  </sheetData>
  <sheetProtection/>
  <mergeCells count="44">
    <mergeCell ref="A144:A146"/>
    <mergeCell ref="A147:A149"/>
    <mergeCell ref="A121:A124"/>
    <mergeCell ref="A125:A128"/>
    <mergeCell ref="A129:A132"/>
    <mergeCell ref="A133:A135"/>
    <mergeCell ref="A136:A140"/>
    <mergeCell ref="A141:A143"/>
    <mergeCell ref="A103:A104"/>
    <mergeCell ref="A106:A108"/>
    <mergeCell ref="A109:A111"/>
    <mergeCell ref="A112:A114"/>
    <mergeCell ref="A115:A117"/>
    <mergeCell ref="A118:A120"/>
    <mergeCell ref="A86:A88"/>
    <mergeCell ref="A89:A91"/>
    <mergeCell ref="A92:A94"/>
    <mergeCell ref="A95:A96"/>
    <mergeCell ref="A97:A99"/>
    <mergeCell ref="A100:A102"/>
    <mergeCell ref="A70:A71"/>
    <mergeCell ref="A72:A73"/>
    <mergeCell ref="A74:A76"/>
    <mergeCell ref="A77:A79"/>
    <mergeCell ref="A80:A82"/>
    <mergeCell ref="A83:A85"/>
    <mergeCell ref="A52:A54"/>
    <mergeCell ref="A55:A57"/>
    <mergeCell ref="A58:A60"/>
    <mergeCell ref="A61:A63"/>
    <mergeCell ref="A64:A66"/>
    <mergeCell ref="A67:A69"/>
    <mergeCell ref="A33:A35"/>
    <mergeCell ref="A38:A40"/>
    <mergeCell ref="A41:A42"/>
    <mergeCell ref="A43:A45"/>
    <mergeCell ref="A47:A48"/>
    <mergeCell ref="A49:A51"/>
    <mergeCell ref="A11:A14"/>
    <mergeCell ref="A15:A18"/>
    <mergeCell ref="A19:A22"/>
    <mergeCell ref="A23:A26"/>
    <mergeCell ref="A27:A29"/>
    <mergeCell ref="A30:A3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9">
      <selection activeCell="A55" sqref="A55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6.7109375" style="0" bestFit="1" customWidth="1"/>
    <col min="4" max="4" width="16.421875" style="0" bestFit="1" customWidth="1"/>
    <col min="5" max="5" width="18.851562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  <row r="4" spans="1:5" ht="12.75">
      <c r="A4">
        <v>1</v>
      </c>
      <c r="B4" s="17" t="s">
        <v>482</v>
      </c>
      <c r="C4" s="17" t="s">
        <v>483</v>
      </c>
      <c r="D4" s="17" t="s">
        <v>484</v>
      </c>
      <c r="E4" s="17" t="s">
        <v>315</v>
      </c>
    </row>
    <row r="5" spans="1:5" ht="12.75">
      <c r="A5">
        <v>2</v>
      </c>
      <c r="B5" s="18" t="s">
        <v>485</v>
      </c>
      <c r="C5" s="18" t="s">
        <v>486</v>
      </c>
      <c r="D5" s="18" t="s">
        <v>424</v>
      </c>
      <c r="E5" s="18" t="s">
        <v>363</v>
      </c>
    </row>
    <row r="6" spans="1:5" ht="12.75">
      <c r="A6">
        <v>3</v>
      </c>
      <c r="B6" s="18" t="s">
        <v>487</v>
      </c>
      <c r="C6" s="18" t="s">
        <v>488</v>
      </c>
      <c r="D6" s="18" t="s">
        <v>489</v>
      </c>
      <c r="E6" s="18" t="s">
        <v>490</v>
      </c>
    </row>
    <row r="7" spans="1:5" ht="12.75">
      <c r="A7">
        <v>4</v>
      </c>
      <c r="B7" s="18" t="s">
        <v>463</v>
      </c>
      <c r="C7" s="18" t="s">
        <v>491</v>
      </c>
      <c r="D7" s="18" t="s">
        <v>492</v>
      </c>
      <c r="E7" s="18" t="s">
        <v>363</v>
      </c>
    </row>
    <row r="8" spans="1:5" ht="12.75">
      <c r="A8">
        <v>5</v>
      </c>
      <c r="B8" s="18" t="s">
        <v>552</v>
      </c>
      <c r="C8" s="18" t="s">
        <v>555</v>
      </c>
      <c r="D8" s="18" t="s">
        <v>553</v>
      </c>
      <c r="E8" s="18" t="s">
        <v>554</v>
      </c>
    </row>
    <row r="9" spans="1:5" ht="12.75">
      <c r="A9">
        <v>6</v>
      </c>
      <c r="B9" s="18" t="s">
        <v>557</v>
      </c>
      <c r="C9" s="18" t="s">
        <v>555</v>
      </c>
      <c r="D9" s="18" t="s">
        <v>558</v>
      </c>
      <c r="E9" s="18" t="s">
        <v>559</v>
      </c>
    </row>
    <row r="10" spans="1:5" ht="12.75">
      <c r="A10">
        <v>7</v>
      </c>
      <c r="B10" s="18" t="s">
        <v>561</v>
      </c>
      <c r="C10" s="18" t="s">
        <v>555</v>
      </c>
      <c r="D10" s="18" t="s">
        <v>562</v>
      </c>
      <c r="E10" s="18" t="s">
        <v>563</v>
      </c>
    </row>
    <row r="11" spans="1:5" ht="12.75">
      <c r="A11" s="87">
        <v>8</v>
      </c>
      <c r="B11" s="17" t="s">
        <v>482</v>
      </c>
      <c r="C11" s="17" t="s">
        <v>483</v>
      </c>
      <c r="D11" s="17" t="s">
        <v>484</v>
      </c>
      <c r="E11" s="17" t="s">
        <v>315</v>
      </c>
    </row>
    <row r="12" spans="1:5" ht="12.75">
      <c r="A12" s="87"/>
      <c r="B12" s="18" t="s">
        <v>698</v>
      </c>
      <c r="C12" s="18" t="s">
        <v>701</v>
      </c>
      <c r="D12" s="18" t="s">
        <v>699</v>
      </c>
      <c r="E12" s="18" t="s">
        <v>700</v>
      </c>
    </row>
    <row r="13" spans="1:5" ht="12.75">
      <c r="A13" s="87"/>
      <c r="B13" s="18" t="s">
        <v>485</v>
      </c>
      <c r="C13" s="18" t="s">
        <v>486</v>
      </c>
      <c r="D13" s="18" t="s">
        <v>424</v>
      </c>
      <c r="E13" s="18" t="s">
        <v>363</v>
      </c>
    </row>
    <row r="14" spans="1:5" ht="12.75">
      <c r="A14" s="87"/>
      <c r="B14" s="18" t="s">
        <v>487</v>
      </c>
      <c r="C14" s="18" t="s">
        <v>488</v>
      </c>
      <c r="D14" s="18" t="s">
        <v>489</v>
      </c>
      <c r="E14" s="18" t="s">
        <v>490</v>
      </c>
    </row>
    <row r="15" spans="1:5" ht="12.75">
      <c r="A15" s="87"/>
      <c r="B15" s="18" t="s">
        <v>463</v>
      </c>
      <c r="C15" s="18" t="s">
        <v>491</v>
      </c>
      <c r="D15" s="18" t="s">
        <v>492</v>
      </c>
      <c r="E15" s="18" t="s">
        <v>363</v>
      </c>
    </row>
    <row r="16" spans="1:5" ht="12.75">
      <c r="A16" s="87"/>
      <c r="B16" s="18" t="s">
        <v>657</v>
      </c>
      <c r="C16" s="18" t="s">
        <v>658</v>
      </c>
      <c r="D16" s="18" t="s">
        <v>659</v>
      </c>
      <c r="E16" s="18" t="s">
        <v>660</v>
      </c>
    </row>
    <row r="17" spans="1:5" ht="12.75">
      <c r="A17" s="87"/>
      <c r="B17" s="18" t="s">
        <v>552</v>
      </c>
      <c r="C17" s="18" t="s">
        <v>662</v>
      </c>
      <c r="D17" s="18" t="s">
        <v>427</v>
      </c>
      <c r="E17" s="18" t="s">
        <v>661</v>
      </c>
    </row>
    <row r="18" spans="1:5" ht="12.75">
      <c r="A18" s="87">
        <v>9</v>
      </c>
      <c r="B18" s="17" t="s">
        <v>482</v>
      </c>
      <c r="C18" s="17" t="s">
        <v>483</v>
      </c>
      <c r="D18" s="17" t="s">
        <v>484</v>
      </c>
      <c r="E18" s="17" t="s">
        <v>315</v>
      </c>
    </row>
    <row r="19" spans="1:5" ht="12.75">
      <c r="A19" s="87"/>
      <c r="B19" s="18" t="s">
        <v>698</v>
      </c>
      <c r="C19" s="18" t="s">
        <v>701</v>
      </c>
      <c r="D19" s="18" t="s">
        <v>699</v>
      </c>
      <c r="E19" s="18" t="s">
        <v>700</v>
      </c>
    </row>
    <row r="20" spans="1:5" ht="12.75">
      <c r="A20" s="87"/>
      <c r="B20" s="18" t="s">
        <v>485</v>
      </c>
      <c r="C20" s="18" t="s">
        <v>486</v>
      </c>
      <c r="D20" s="18" t="s">
        <v>424</v>
      </c>
      <c r="E20" s="18" t="s">
        <v>363</v>
      </c>
    </row>
    <row r="21" spans="1:5" ht="12.75">
      <c r="A21" s="87"/>
      <c r="B21" s="18" t="s">
        <v>487</v>
      </c>
      <c r="C21" s="18" t="s">
        <v>488</v>
      </c>
      <c r="D21" s="18" t="s">
        <v>489</v>
      </c>
      <c r="E21" s="18" t="s">
        <v>490</v>
      </c>
    </row>
    <row r="22" spans="1:5" ht="12.75">
      <c r="A22" s="87"/>
      <c r="B22" s="18" t="s">
        <v>463</v>
      </c>
      <c r="C22" s="18" t="s">
        <v>491</v>
      </c>
      <c r="D22" s="18" t="s">
        <v>492</v>
      </c>
      <c r="E22" s="18" t="s">
        <v>363</v>
      </c>
    </row>
    <row r="23" spans="1:5" ht="12.75">
      <c r="A23" s="87"/>
      <c r="B23" s="18" t="s">
        <v>657</v>
      </c>
      <c r="C23" s="18" t="s">
        <v>658</v>
      </c>
      <c r="D23" s="18" t="s">
        <v>659</v>
      </c>
      <c r="E23" s="18" t="s">
        <v>660</v>
      </c>
    </row>
    <row r="24" spans="1:5" ht="12.75">
      <c r="A24" s="87"/>
      <c r="B24" s="18" t="s">
        <v>552</v>
      </c>
      <c r="C24" s="18" t="s">
        <v>662</v>
      </c>
      <c r="D24" s="18" t="s">
        <v>427</v>
      </c>
      <c r="E24" s="18" t="s">
        <v>661</v>
      </c>
    </row>
    <row r="25" spans="1:5" ht="12.75">
      <c r="A25" s="91">
        <v>10</v>
      </c>
      <c r="B25" s="17" t="s">
        <v>482</v>
      </c>
      <c r="C25" s="17" t="s">
        <v>483</v>
      </c>
      <c r="D25" s="17" t="s">
        <v>484</v>
      </c>
      <c r="E25" s="17" t="s">
        <v>315</v>
      </c>
    </row>
    <row r="26" spans="1:5" ht="12.75">
      <c r="A26" s="91"/>
      <c r="B26" s="18" t="s">
        <v>485</v>
      </c>
      <c r="C26" s="18" t="s">
        <v>486</v>
      </c>
      <c r="D26" s="18" t="s">
        <v>424</v>
      </c>
      <c r="E26" s="18" t="s">
        <v>363</v>
      </c>
    </row>
    <row r="27" spans="1:5" ht="12.75">
      <c r="A27" s="91"/>
      <c r="B27" s="18" t="s">
        <v>487</v>
      </c>
      <c r="C27" s="18" t="s">
        <v>488</v>
      </c>
      <c r="D27" s="18" t="s">
        <v>489</v>
      </c>
      <c r="E27" s="18" t="s">
        <v>490</v>
      </c>
    </row>
    <row r="28" spans="1:5" ht="12.75">
      <c r="A28" s="91"/>
      <c r="B28" s="18" t="s">
        <v>463</v>
      </c>
      <c r="C28" s="18" t="s">
        <v>491</v>
      </c>
      <c r="D28" s="18" t="s">
        <v>492</v>
      </c>
      <c r="E28" s="18" t="s">
        <v>363</v>
      </c>
    </row>
    <row r="29" spans="1:5" ht="12.75">
      <c r="A29" s="91"/>
      <c r="B29" s="18" t="s">
        <v>657</v>
      </c>
      <c r="C29" s="18" t="s">
        <v>658</v>
      </c>
      <c r="D29" s="18" t="s">
        <v>659</v>
      </c>
      <c r="E29" s="18" t="s">
        <v>660</v>
      </c>
    </row>
    <row r="30" spans="1:5" ht="12.75">
      <c r="A30" s="91"/>
      <c r="B30" s="18" t="s">
        <v>698</v>
      </c>
      <c r="C30" s="18" t="s">
        <v>701</v>
      </c>
      <c r="D30" s="18" t="s">
        <v>699</v>
      </c>
      <c r="E30" s="18" t="s">
        <v>700</v>
      </c>
    </row>
    <row r="31" spans="1:5" ht="12.75">
      <c r="A31" s="91"/>
      <c r="B31" s="18" t="s">
        <v>552</v>
      </c>
      <c r="C31" s="18" t="s">
        <v>662</v>
      </c>
      <c r="D31" s="18" t="s">
        <v>427</v>
      </c>
      <c r="E31" s="18" t="s">
        <v>661</v>
      </c>
    </row>
    <row r="32" spans="1:5" ht="12.75">
      <c r="A32" s="87">
        <v>11</v>
      </c>
      <c r="B32" s="17" t="s">
        <v>482</v>
      </c>
      <c r="C32" s="17" t="s">
        <v>483</v>
      </c>
      <c r="D32" s="17" t="s">
        <v>484</v>
      </c>
      <c r="E32" s="17" t="s">
        <v>315</v>
      </c>
    </row>
    <row r="33" spans="1:5" ht="12.75">
      <c r="A33" s="87"/>
      <c r="B33" s="18" t="s">
        <v>485</v>
      </c>
      <c r="C33" s="18" t="s">
        <v>486</v>
      </c>
      <c r="D33" s="18" t="s">
        <v>424</v>
      </c>
      <c r="E33" s="18" t="s">
        <v>363</v>
      </c>
    </row>
    <row r="34" spans="1:5" ht="12.75">
      <c r="A34" s="87"/>
      <c r="B34" s="18" t="s">
        <v>487</v>
      </c>
      <c r="C34" s="18" t="s">
        <v>488</v>
      </c>
      <c r="D34" s="18" t="s">
        <v>489</v>
      </c>
      <c r="E34" s="18" t="s">
        <v>490</v>
      </c>
    </row>
    <row r="35" spans="1:5" ht="12.75">
      <c r="A35" s="87"/>
      <c r="B35" s="18" t="s">
        <v>463</v>
      </c>
      <c r="C35" s="18" t="s">
        <v>491</v>
      </c>
      <c r="D35" s="18" t="s">
        <v>492</v>
      </c>
      <c r="E35" s="18" t="s">
        <v>363</v>
      </c>
    </row>
    <row r="36" spans="1:5" ht="12.75">
      <c r="A36" s="87"/>
      <c r="B36" s="18" t="s">
        <v>657</v>
      </c>
      <c r="C36" s="18" t="s">
        <v>658</v>
      </c>
      <c r="D36" s="18" t="s">
        <v>659</v>
      </c>
      <c r="E36" s="18" t="s">
        <v>660</v>
      </c>
    </row>
    <row r="37" spans="1:5" ht="12.75">
      <c r="A37" s="87"/>
      <c r="B37" s="18" t="s">
        <v>698</v>
      </c>
      <c r="C37" s="18" t="s">
        <v>701</v>
      </c>
      <c r="D37" s="18" t="s">
        <v>699</v>
      </c>
      <c r="E37" s="18" t="s">
        <v>700</v>
      </c>
    </row>
    <row r="38" spans="1:5" ht="12.75">
      <c r="A38" s="87"/>
      <c r="B38" s="18" t="s">
        <v>552</v>
      </c>
      <c r="C38" s="18" t="s">
        <v>662</v>
      </c>
      <c r="D38" s="18" t="s">
        <v>427</v>
      </c>
      <c r="E38" s="18" t="s">
        <v>661</v>
      </c>
    </row>
    <row r="39" spans="1:5" ht="12.75">
      <c r="A39" s="91">
        <v>12</v>
      </c>
      <c r="B39" s="17" t="s">
        <v>482</v>
      </c>
      <c r="C39" s="17" t="s">
        <v>483</v>
      </c>
      <c r="D39" s="17" t="s">
        <v>484</v>
      </c>
      <c r="E39" s="17" t="s">
        <v>315</v>
      </c>
    </row>
    <row r="40" spans="1:5" ht="12.75">
      <c r="A40" s="91"/>
      <c r="B40" s="18" t="s">
        <v>702</v>
      </c>
      <c r="C40" s="18" t="s">
        <v>705</v>
      </c>
      <c r="D40" s="18" t="s">
        <v>703</v>
      </c>
      <c r="E40" s="18" t="s">
        <v>704</v>
      </c>
    </row>
    <row r="41" spans="1:5" ht="12.75">
      <c r="A41" s="91"/>
      <c r="B41" s="18" t="s">
        <v>487</v>
      </c>
      <c r="C41" s="18" t="s">
        <v>488</v>
      </c>
      <c r="D41" s="18" t="s">
        <v>489</v>
      </c>
      <c r="E41" s="18" t="s">
        <v>490</v>
      </c>
    </row>
    <row r="42" spans="1:5" ht="12.75">
      <c r="A42" s="91"/>
      <c r="B42" s="18" t="s">
        <v>463</v>
      </c>
      <c r="C42" s="18" t="s">
        <v>491</v>
      </c>
      <c r="D42" s="18" t="s">
        <v>492</v>
      </c>
      <c r="E42" s="18" t="s">
        <v>363</v>
      </c>
    </row>
    <row r="43" spans="1:5" ht="12.75">
      <c r="A43" s="91"/>
      <c r="B43" s="18" t="s">
        <v>657</v>
      </c>
      <c r="C43" s="18" t="s">
        <v>658</v>
      </c>
      <c r="D43" s="18" t="s">
        <v>659</v>
      </c>
      <c r="E43" s="18" t="s">
        <v>660</v>
      </c>
    </row>
    <row r="44" spans="1:5" ht="12.75">
      <c r="A44" s="91"/>
      <c r="B44" s="18" t="s">
        <v>698</v>
      </c>
      <c r="C44" s="18" t="s">
        <v>701</v>
      </c>
      <c r="D44" s="18" t="s">
        <v>699</v>
      </c>
      <c r="E44" s="18" t="s">
        <v>700</v>
      </c>
    </row>
    <row r="45" spans="1:5" ht="12.75">
      <c r="A45" s="23">
        <v>13</v>
      </c>
      <c r="B45" s="18" t="s">
        <v>885</v>
      </c>
      <c r="C45" s="18" t="s">
        <v>888</v>
      </c>
      <c r="D45" s="18" t="s">
        <v>886</v>
      </c>
      <c r="E45" s="18" t="s">
        <v>887</v>
      </c>
    </row>
    <row r="46" spans="1:5" ht="12.75">
      <c r="A46">
        <v>14</v>
      </c>
      <c r="B46" s="18" t="s">
        <v>587</v>
      </c>
      <c r="C46" s="18" t="s">
        <v>555</v>
      </c>
      <c r="D46" s="18" t="s">
        <v>889</v>
      </c>
      <c r="E46" s="18" t="s">
        <v>890</v>
      </c>
    </row>
    <row r="47" spans="1:5" ht="12.75">
      <c r="A47">
        <v>15</v>
      </c>
      <c r="B47" s="18" t="s">
        <v>891</v>
      </c>
      <c r="C47" s="18" t="s">
        <v>555</v>
      </c>
      <c r="D47" s="18" t="s">
        <v>895</v>
      </c>
      <c r="E47" s="18" t="s">
        <v>894</v>
      </c>
    </row>
    <row r="48" spans="1:5" ht="12.75">
      <c r="A48">
        <v>16</v>
      </c>
      <c r="B48" s="18" t="s">
        <v>892</v>
      </c>
      <c r="C48" s="18" t="s">
        <v>555</v>
      </c>
      <c r="D48" s="18" t="s">
        <v>831</v>
      </c>
      <c r="E48" s="18" t="s">
        <v>893</v>
      </c>
    </row>
    <row r="49" spans="1:5" ht="12.75">
      <c r="A49">
        <v>17</v>
      </c>
      <c r="B49" s="18" t="s">
        <v>896</v>
      </c>
      <c r="C49" s="18" t="s">
        <v>555</v>
      </c>
      <c r="D49" s="18" t="s">
        <v>659</v>
      </c>
      <c r="E49" s="18" t="s">
        <v>835</v>
      </c>
    </row>
    <row r="50" spans="1:5" ht="12.75">
      <c r="A50">
        <v>18</v>
      </c>
      <c r="B50" s="18" t="s">
        <v>897</v>
      </c>
      <c r="C50" s="18" t="s">
        <v>555</v>
      </c>
      <c r="D50" s="18" t="s">
        <v>898</v>
      </c>
      <c r="E50" s="18" t="s">
        <v>899</v>
      </c>
    </row>
    <row r="51" spans="1:5" ht="12.75">
      <c r="A51">
        <v>19</v>
      </c>
      <c r="B51" s="18" t="s">
        <v>900</v>
      </c>
      <c r="C51" s="18" t="s">
        <v>555</v>
      </c>
      <c r="D51" s="18" t="s">
        <v>889</v>
      </c>
      <c r="E51" s="18" t="s">
        <v>253</v>
      </c>
    </row>
    <row r="52" spans="1:4" ht="12.75">
      <c r="A52">
        <v>20</v>
      </c>
      <c r="B52" s="18" t="s">
        <v>901</v>
      </c>
      <c r="C52" s="18" t="s">
        <v>555</v>
      </c>
      <c r="D52" s="18" t="s">
        <v>902</v>
      </c>
    </row>
    <row r="53" spans="1:5" ht="12.75">
      <c r="A53">
        <v>21</v>
      </c>
      <c r="B53" s="18" t="s">
        <v>903</v>
      </c>
      <c r="C53" s="18" t="s">
        <v>555</v>
      </c>
      <c r="D53" s="18" t="s">
        <v>904</v>
      </c>
      <c r="E53" s="18" t="s">
        <v>905</v>
      </c>
    </row>
    <row r="54" spans="1:5" ht="12.75">
      <c r="A54" t="s">
        <v>906</v>
      </c>
      <c r="C54" s="18" t="s">
        <v>907</v>
      </c>
      <c r="D54" s="18" t="s">
        <v>908</v>
      </c>
      <c r="E54" s="18" t="s">
        <v>909</v>
      </c>
    </row>
  </sheetData>
  <sheetProtection/>
  <mergeCells count="5">
    <mergeCell ref="A11:A17"/>
    <mergeCell ref="A18:A24"/>
    <mergeCell ref="A25:A31"/>
    <mergeCell ref="A32:A38"/>
    <mergeCell ref="A39:A4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Rivera Lara</dc:creator>
  <cp:keywords/>
  <dc:description/>
  <cp:lastModifiedBy>Yaneth Viridiana Estrada Martinez</cp:lastModifiedBy>
  <dcterms:created xsi:type="dcterms:W3CDTF">2017-04-05T20:58:24Z</dcterms:created>
  <dcterms:modified xsi:type="dcterms:W3CDTF">2022-01-31T20:46:48Z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